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projecten/kerobei/Schoonmaakdienstverlening/Gedeelde  documenten/OP/01. Uitnodiging tot Inschrijving/"/>
    </mc:Choice>
  </mc:AlternateContent>
  <xr:revisionPtr revIDLastSave="1" documentId="13_ncr:1_{B04B9D90-5EE4-44A0-A5B8-127030DE553A}" xr6:coauthVersionLast="45" xr6:coauthVersionMax="45" xr10:uidLastSave="{1EF05B31-2767-4597-BD01-01DA0CBFFEA9}"/>
  <bookViews>
    <workbookView xWindow="-108" yWindow="-108" windowWidth="23256" windowHeight="12576" xr2:uid="{00000000-000D-0000-FFFF-FFFF00000000}"/>
  </bookViews>
  <sheets>
    <sheet name="Calculatie Kerobei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1F" hidden="1">[1]Psychiatrie!#REF!</definedName>
    <definedName name="_2_0_F" hidden="1">[1]Psychiatrie!#REF!</definedName>
    <definedName name="_Dist_Bin" hidden="1">#REF!</definedName>
    <definedName name="_Dist_Values" hidden="1">#REF!</definedName>
    <definedName name="_Fill" hidden="1">'[2]#REF'!#REF!</definedName>
    <definedName name="_xlnm._FilterDatabase" localSheetId="0" hidden="1">'Calculatie Kerobei'!$A$1:$H$53</definedName>
    <definedName name="_Key1" hidden="1">'[2]#REF'!#REF!</definedName>
    <definedName name="_Order1" hidden="1">255</definedName>
    <definedName name="_Sort" hidden="1">#REF!</definedName>
    <definedName name="_Table1_In1" hidden="1">#REF!</definedName>
    <definedName name="_Table1_Out" hidden="1">#REF!</definedName>
    <definedName name="AccessDatabase" hidden="1">"C:\data\excel\BASISWP.mdb"</definedName>
    <definedName name="Actie">#REF!</definedName>
    <definedName name="administratie">[3]Basisgegevens!$E$65</definedName>
    <definedName name="afschr">[3]Basisgegevens!$E$63</definedName>
    <definedName name="Alg">[3]Basisgegevens!$E$70</definedName>
    <definedName name="Area">#REF!</definedName>
    <definedName name="Auto">[3]Basisgegevens!$E$68</definedName>
    <definedName name="B_01">#REF!</definedName>
    <definedName name="B_05">#REF!</definedName>
    <definedName name="B_06">#REF!</definedName>
    <definedName name="B_07">#REF!</definedName>
    <definedName name="B_08">#REF!</definedName>
    <definedName name="B_09">#REF!</definedName>
    <definedName name="B_20">#REF!</definedName>
    <definedName name="B_21">#REF!</definedName>
    <definedName name="B_22">#REF!</definedName>
    <definedName name="B_23">#REF!</definedName>
    <definedName name="B_24">#REF!</definedName>
    <definedName name="B_30">#REF!</definedName>
    <definedName name="B_31">#REF!</definedName>
    <definedName name="B_32">#REF!</definedName>
    <definedName name="B_33">#REF!</definedName>
    <definedName name="B_34">#REF!</definedName>
    <definedName name="B_41">#REF!</definedName>
    <definedName name="B_42">#REF!</definedName>
    <definedName name="B_43">#REF!</definedName>
    <definedName name="B_44">#REF!</definedName>
    <definedName name="B_45">#REF!</definedName>
    <definedName name="B_50">#REF!</definedName>
    <definedName name="B_51">#REF!</definedName>
    <definedName name="B_52">#REF!</definedName>
    <definedName name="B_53">#REF!</definedName>
    <definedName name="B_60">#REF!</definedName>
    <definedName name="B_61">#REF!</definedName>
    <definedName name="B_62">#REF!</definedName>
    <definedName name="B_70">#REF!</definedName>
    <definedName name="B_71">#REF!</definedName>
    <definedName name="B_72">#REF!</definedName>
    <definedName name="B_74">#REF!</definedName>
    <definedName name="B_75">#REF!</definedName>
    <definedName name="basisuurlonenjeugd">[3]Basisgegevens!$B$6:$C$12</definedName>
    <definedName name="basisuurlonenVakvolwassenen">[3]Basisgegevens!$E$6:$F$13</definedName>
    <definedName name="btw_laag">'[4]8.2 Prijzen overig assortiment'!$G$4</definedName>
    <definedName name="C_02">[5]Kantoor!#REF!</definedName>
    <definedName name="Categorie">#REF!</definedName>
    <definedName name="cons">#REF!</definedName>
    <definedName name="dag">'[3]Werkbare dagen'!$P$1:$Q$7</definedName>
    <definedName name="Date">#REF!</definedName>
    <definedName name="DATUM">#REF!</definedName>
    <definedName name="Derving">'[4]8.2 Prijzen overig assortiment'!$E$4</definedName>
    <definedName name="Duurzaam1">INDIRECT('[6]MVO en Duurzaamheid'!$E$6)</definedName>
    <definedName name="Duurzaam2">INDIRECT('[6]MVO en Duurzaamheid'!$E$7)</definedName>
    <definedName name="Duurzaam3">INDIRECT('[6]MVO en Duurzaamheid'!$E$8)</definedName>
    <definedName name="Ervaringsjarentoeslag">[3]Basisgegevens!$H$6:$I$12</definedName>
    <definedName name="FeestdagenFT">[3]Basisgegevens!$I$24</definedName>
    <definedName name="FeestdagenPT">[3]Basisgegevens!$F$24</definedName>
    <definedName name="fn">[3]fn!$F:$J</definedName>
    <definedName name="franchisealgemeen">[3]Basisgegevens!$I$53</definedName>
    <definedName name="franchiseww">[3]Basisgegevens!$I$48</definedName>
    <definedName name="freqnorm">[7]freqnorm!$A:$V</definedName>
    <definedName name="han" hidden="1">'[8]#REF'!#REF!</definedName>
    <definedName name="Indexcijfer">'[4]1.0 Algemene uitgangspunten'!$AM$41</definedName>
    <definedName name="Innovatie1">INDIRECT([6]Innovatie!$E$4)</definedName>
    <definedName name="Innovatie2">INDIRECT([6]Innovatie!$E$5)</definedName>
    <definedName name="Innovatie3">INDIRECT([6]Innovatie!$E$6)</definedName>
    <definedName name="Investeringen">[3]Basisgegevens!$E$69</definedName>
    <definedName name="KengCode">#REF!</definedName>
    <definedName name="Kengetal">#REF!</definedName>
    <definedName name="Kleding">[3]Basisgegevens!$E$64</definedName>
    <definedName name="Kosten">[9]Basisgegevens!$B$62:$B$71</definedName>
    <definedName name="Kostensoorten">[3]Basisgegevens!$B$62:$B$72</definedName>
    <definedName name="Kwaliteit1">INDIRECT([6]Kwaliteit!$E$4)</definedName>
    <definedName name="Kwaliteit2">INDIRECT([6]Kwaliteit!$E$5)</definedName>
    <definedName name="Kwaliteit4">INDIRECT([6]Kwaliteit!$E$6)</definedName>
    <definedName name="Kwaliteit5">INDIRECT([6]Kwaliteit!$E$7)</definedName>
    <definedName name="management">[3]Basisgegevens!$E$71</definedName>
    <definedName name="matmid">[3]Basisgegevens!$E$62</definedName>
    <definedName name="Medewerker">#REF!</definedName>
    <definedName name="MyOUList">[10]Heading!$B$48</definedName>
    <definedName name="normen">[7]freqnorm!$A:$U</definedName>
    <definedName name="omnoemen">[3]fn!$A:$C</definedName>
    <definedName name="omschrijving">[11]lijst!$J$1:$J$65536</definedName>
    <definedName name="Opleidingskosten">[3]Basisgegevens!$E$67</definedName>
    <definedName name="OpNp">[3]Basisgegevens!$E$53</definedName>
    <definedName name="opslag_gezond">#REF!</definedName>
    <definedName name="opslag_ongezond">#REF!</definedName>
    <definedName name="overgang">[3]Basisgegevens!$E$54</definedName>
    <definedName name="perc">#REF!</definedName>
    <definedName name="prijsperstuk">[11]lijst!$S$1:$S$65536</definedName>
    <definedName name="Punten">[6]Cijfers!$A$1:$A$10</definedName>
    <definedName name="qry_tbv_Disk">#REF!</definedName>
    <definedName name="Recepten">'[12]Artikel lijst'!$A$3:$E$378</definedName>
    <definedName name="ReportHeader">[10]Heading!$C$13</definedName>
    <definedName name="RouwdagenFT">[3]Basisgegevens!$I$25</definedName>
    <definedName name="RouwdagenPT">[3]Basisgegevens!$F$25</definedName>
    <definedName name="Ruimtecategorie">'[9]1. Ruimtestaat'!$F:$F</definedName>
    <definedName name="service">#REF!</definedName>
    <definedName name="Service1">INDIRECT([6]Service!$E$4)</definedName>
    <definedName name="Service10">INDIRECT([6]Service!$E$11)</definedName>
    <definedName name="Service11">INDIRECT([6]Service!$E$12)</definedName>
    <definedName name="Service12">INDIRECT([6]Service!$E$13)</definedName>
    <definedName name="Service2">INDIRECT([6]Service!$E$5)</definedName>
    <definedName name="Service4">INDIRECT([6]Service!$E$6)</definedName>
    <definedName name="Service5">INDIRECT([6]Service!$E$7)</definedName>
    <definedName name="Service6">INDIRECT([6]Service!$E$8)</definedName>
    <definedName name="Service8">INDIRECT([6]Service!$E$9)</definedName>
    <definedName name="Service9">INDIRECT([6]Service!$E$10)</definedName>
    <definedName name="SocialelastenexclWwOpNp">[3]Basisgegevens!$E$57</definedName>
    <definedName name="sprayen">#REF!</definedName>
    <definedName name="Status">#REF!</definedName>
    <definedName name="tabeltype">#REF!</definedName>
    <definedName name="tariefcons">#REF!</definedName>
    <definedName name="ToolboxstudieFT">[3]Basisgegevens!$I$27</definedName>
    <definedName name="ToolboxstudiePT">[3]Basisgegevens!$F$27</definedName>
    <definedName name="Uren1">#REF!</definedName>
    <definedName name="Uren2">#REF!</definedName>
    <definedName name="VakantiedagenFT">[3]Basisgegevens!$I$22</definedName>
    <definedName name="vakantiedagenPT">[3]Basisgegevens!$F$22</definedName>
    <definedName name="verzuim">[3]Basisgegevens!$E$66</definedName>
    <definedName name="vet">#REF!</definedName>
    <definedName name="vloeratief">#REF!</definedName>
    <definedName name="VloerK">#REF!</definedName>
    <definedName name="VloerM">#REF!</definedName>
    <definedName name="vloertarief">#REF!</definedName>
    <definedName name="VorstverletFT">[3]Basisgegevens!$I$26</definedName>
    <definedName name="VorstverletPT">[3]Basisgegevens!$F$26</definedName>
    <definedName name="winst">[3]Basisgegevens!$E$72</definedName>
    <definedName name="WwWe">[3]Basisgegevens!$E$48</definedName>
    <definedName name="ziektedagen">[3]Basisgegevens!$E$23</definedName>
    <definedName name="zwa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3" i="1" l="1"/>
  <c r="F326" i="1" l="1"/>
  <c r="F219" i="1" l="1"/>
  <c r="F221" i="1" s="1"/>
  <c r="E219" i="1"/>
  <c r="F536" i="1"/>
  <c r="E536" i="1"/>
  <c r="G1452" i="1"/>
  <c r="F1452" i="1"/>
  <c r="F1302" i="1"/>
  <c r="G1257" i="1"/>
  <c r="E1257" i="1"/>
  <c r="F1257" i="1"/>
  <c r="F447" i="1"/>
  <c r="E447" i="1"/>
  <c r="F1041" i="1"/>
  <c r="G1041" i="1"/>
  <c r="G899" i="1"/>
  <c r="F899" i="1"/>
  <c r="G821" i="1"/>
  <c r="F821" i="1"/>
  <c r="F1153" i="1"/>
  <c r="G1153" i="1"/>
  <c r="E1153" i="1"/>
  <c r="F697" i="1"/>
  <c r="F646" i="1"/>
  <c r="G276" i="1"/>
  <c r="F276" i="1"/>
  <c r="E173" i="1"/>
  <c r="F117" i="1"/>
  <c r="G117" i="1"/>
  <c r="E117" i="1"/>
  <c r="E53" i="1"/>
</calcChain>
</file>

<file path=xl/sharedStrings.xml><?xml version="1.0" encoding="utf-8"?>
<sst xmlns="http://schemas.openxmlformats.org/spreadsheetml/2006/main" count="7097" uniqueCount="751">
  <si>
    <t>School</t>
  </si>
  <si>
    <t xml:space="preserve">Vlgnr.  </t>
  </si>
  <si>
    <t>Omschrijving</t>
  </si>
  <si>
    <t>Vloerbedekking</t>
  </si>
  <si>
    <t>catagorie</t>
  </si>
  <si>
    <t>ruimtesoort</t>
  </si>
  <si>
    <t>St. Jozef</t>
  </si>
  <si>
    <t>BL01</t>
  </si>
  <si>
    <t>lokaal</t>
  </si>
  <si>
    <t>linoleum</t>
  </si>
  <si>
    <t>groen</t>
  </si>
  <si>
    <t>BL02</t>
  </si>
  <si>
    <t>BL03</t>
  </si>
  <si>
    <t>BL04</t>
  </si>
  <si>
    <t>BL05</t>
  </si>
  <si>
    <t>BL06</t>
  </si>
  <si>
    <t>BL07</t>
  </si>
  <si>
    <t>BV03</t>
  </si>
  <si>
    <t>gang</t>
  </si>
  <si>
    <t xml:space="preserve">gang   </t>
  </si>
  <si>
    <t>BP06</t>
  </si>
  <si>
    <t>kantoor</t>
  </si>
  <si>
    <t>BP05</t>
  </si>
  <si>
    <t>BG01</t>
  </si>
  <si>
    <t>speelzaal A</t>
  </si>
  <si>
    <t>speellokaal</t>
  </si>
  <si>
    <t>BB01</t>
  </si>
  <si>
    <t>berging</t>
  </si>
  <si>
    <t>bergruimte</t>
  </si>
  <si>
    <t>BP08</t>
  </si>
  <si>
    <t>BV04</t>
  </si>
  <si>
    <t>BP07</t>
  </si>
  <si>
    <t>V1V01</t>
  </si>
  <si>
    <t>V1P02</t>
  </si>
  <si>
    <t>V1B06</t>
  </si>
  <si>
    <t>V1L03</t>
  </si>
  <si>
    <t>V1L02</t>
  </si>
  <si>
    <t>V1L04</t>
  </si>
  <si>
    <t>V1L05</t>
  </si>
  <si>
    <t>V1L06</t>
  </si>
  <si>
    <t>V1L07</t>
  </si>
  <si>
    <t>V1L01</t>
  </si>
  <si>
    <t>V1B05</t>
  </si>
  <si>
    <t>V1V03</t>
  </si>
  <si>
    <t>2.24</t>
  </si>
  <si>
    <t>spreekkamer</t>
  </si>
  <si>
    <t>V1P01</t>
  </si>
  <si>
    <t>BP04</t>
  </si>
  <si>
    <t>tapijt</t>
  </si>
  <si>
    <t>BS03</t>
  </si>
  <si>
    <t>toilet</t>
  </si>
  <si>
    <t>tegels</t>
  </si>
  <si>
    <t>BS01</t>
  </si>
  <si>
    <t>BS04</t>
  </si>
  <si>
    <t>BS02</t>
  </si>
  <si>
    <t>BS05</t>
  </si>
  <si>
    <t>V1S02</t>
  </si>
  <si>
    <t>V1S01</t>
  </si>
  <si>
    <t>BB02</t>
  </si>
  <si>
    <t>rode plavuizen</t>
  </si>
  <si>
    <t>BV01</t>
  </si>
  <si>
    <t>Bordes</t>
  </si>
  <si>
    <t>trapbordes</t>
  </si>
  <si>
    <t>trap</t>
  </si>
  <si>
    <t>TH01</t>
  </si>
  <si>
    <t xml:space="preserve">trap </t>
  </si>
  <si>
    <t>BV02</t>
  </si>
  <si>
    <t>V1V02</t>
  </si>
  <si>
    <t>schoonloopmat</t>
  </si>
  <si>
    <t>speelzaal B</t>
  </si>
  <si>
    <t>sportvloer</t>
  </si>
  <si>
    <t>Het Spick</t>
  </si>
  <si>
    <t>0.09</t>
  </si>
  <si>
    <t>hellingbaan</t>
  </si>
  <si>
    <t>0.27</t>
  </si>
  <si>
    <t>rood</t>
  </si>
  <si>
    <t>0.30</t>
  </si>
  <si>
    <t>wit</t>
  </si>
  <si>
    <t>0.25</t>
  </si>
  <si>
    <t>0.28</t>
  </si>
  <si>
    <t>0.46</t>
  </si>
  <si>
    <t>0.44</t>
  </si>
  <si>
    <t>0.40</t>
  </si>
  <si>
    <t>0.38</t>
  </si>
  <si>
    <t>0.22</t>
  </si>
  <si>
    <t>keuken</t>
  </si>
  <si>
    <t>0.35</t>
  </si>
  <si>
    <t>0.07</t>
  </si>
  <si>
    <t xml:space="preserve">gang </t>
  </si>
  <si>
    <t>0.07a</t>
  </si>
  <si>
    <t>0.07b</t>
  </si>
  <si>
    <t>0.23</t>
  </si>
  <si>
    <t>0.24</t>
  </si>
  <si>
    <t>0.26</t>
  </si>
  <si>
    <t>0.14</t>
  </si>
  <si>
    <t>0.29</t>
  </si>
  <si>
    <t>0.17</t>
  </si>
  <si>
    <t>0.21</t>
  </si>
  <si>
    <t>0.36</t>
  </si>
  <si>
    <t>0.43</t>
  </si>
  <si>
    <t>0.47</t>
  </si>
  <si>
    <t>0.45</t>
  </si>
  <si>
    <t>0.42</t>
  </si>
  <si>
    <t>0.10</t>
  </si>
  <si>
    <t>Docentenkamer</t>
  </si>
  <si>
    <t>lerarenkamer</t>
  </si>
  <si>
    <t>Gemeenschapsruimte</t>
  </si>
  <si>
    <t>gemeenschapsruimte</t>
  </si>
  <si>
    <t>0.01</t>
  </si>
  <si>
    <t>0.03</t>
  </si>
  <si>
    <t>Lokaal</t>
  </si>
  <si>
    <t>0.04</t>
  </si>
  <si>
    <t>0.05</t>
  </si>
  <si>
    <t>0.06</t>
  </si>
  <si>
    <t xml:space="preserve">lokaal </t>
  </si>
  <si>
    <t>0.18</t>
  </si>
  <si>
    <t>0.19</t>
  </si>
  <si>
    <t>0.20</t>
  </si>
  <si>
    <t>0.12</t>
  </si>
  <si>
    <t>0.13</t>
  </si>
  <si>
    <t>0.15</t>
  </si>
  <si>
    <t>0.02</t>
  </si>
  <si>
    <t>0.37</t>
  </si>
  <si>
    <t>0.11</t>
  </si>
  <si>
    <t>0.08</t>
  </si>
  <si>
    <t>0.08a</t>
  </si>
  <si>
    <t>technische ruimte</t>
  </si>
  <si>
    <t>betonvloer</t>
  </si>
  <si>
    <t>0.16</t>
  </si>
  <si>
    <t>0.39</t>
  </si>
  <si>
    <t>0.31</t>
  </si>
  <si>
    <t>werkruimte</t>
  </si>
  <si>
    <t>0.32</t>
  </si>
  <si>
    <t>0.33</t>
  </si>
  <si>
    <t>0.34</t>
  </si>
  <si>
    <t>1.01</t>
  </si>
  <si>
    <t>overblijfruimte</t>
  </si>
  <si>
    <t>1.01 a</t>
  </si>
  <si>
    <t>hout</t>
  </si>
  <si>
    <t>De  Lings</t>
  </si>
  <si>
    <t>BB03</t>
  </si>
  <si>
    <t>BB04</t>
  </si>
  <si>
    <t>BP01</t>
  </si>
  <si>
    <t>BP02</t>
  </si>
  <si>
    <t>BP03</t>
  </si>
  <si>
    <t>AV01</t>
  </si>
  <si>
    <t>AL01</t>
  </si>
  <si>
    <t>AP01</t>
  </si>
  <si>
    <t>AP02</t>
  </si>
  <si>
    <t>VL01</t>
  </si>
  <si>
    <t>VL02</t>
  </si>
  <si>
    <t>VL03</t>
  </si>
  <si>
    <t>VL04</t>
  </si>
  <si>
    <t>VL05</t>
  </si>
  <si>
    <t>VL06</t>
  </si>
  <si>
    <t>VP01</t>
  </si>
  <si>
    <t>VP02</t>
  </si>
  <si>
    <t>VS01</t>
  </si>
  <si>
    <t>VS02 (op tek. BS02)</t>
  </si>
  <si>
    <t>VV01</t>
  </si>
  <si>
    <t>VV02</t>
  </si>
  <si>
    <t>VV03</t>
  </si>
  <si>
    <t>VV04</t>
  </si>
  <si>
    <t>De Schalm</t>
  </si>
  <si>
    <t>BG02</t>
  </si>
  <si>
    <t>BL08</t>
  </si>
  <si>
    <t>BL09</t>
  </si>
  <si>
    <t>BL10</t>
  </si>
  <si>
    <t>torentje</t>
  </si>
  <si>
    <t>BL11</t>
  </si>
  <si>
    <t>BL12</t>
  </si>
  <si>
    <t>BL13</t>
  </si>
  <si>
    <t>schoonlooptapijt</t>
  </si>
  <si>
    <t>BV05</t>
  </si>
  <si>
    <t>BV06</t>
  </si>
  <si>
    <t>BV08</t>
  </si>
  <si>
    <t>V1T01</t>
  </si>
  <si>
    <t>trappenhuis</t>
  </si>
  <si>
    <t>noppenvloer</t>
  </si>
  <si>
    <t>Titus Brandsma</t>
  </si>
  <si>
    <t>BS02 BB02 op tek)</t>
  </si>
  <si>
    <t>BS07</t>
  </si>
  <si>
    <t>BS08</t>
  </si>
  <si>
    <t>BS09 (BS08 op tek)</t>
  </si>
  <si>
    <t>BS10</t>
  </si>
  <si>
    <t>BL14</t>
  </si>
  <si>
    <t>Kantoor</t>
  </si>
  <si>
    <t>onafgewerkt</t>
  </si>
  <si>
    <t>BP09</t>
  </si>
  <si>
    <t>V1P03</t>
  </si>
  <si>
    <t>V1P04</t>
  </si>
  <si>
    <t>BP10</t>
  </si>
  <si>
    <t>BP11</t>
  </si>
  <si>
    <t>BP12 (11 op tek.)</t>
  </si>
  <si>
    <t>BP13 (BP12 op tek)</t>
  </si>
  <si>
    <t>BP14 (BP12 op tek)</t>
  </si>
  <si>
    <t>BP15 (BP13 op tek)</t>
  </si>
  <si>
    <t>BA01</t>
  </si>
  <si>
    <t>BA02</t>
  </si>
  <si>
    <t>BA03</t>
  </si>
  <si>
    <t>BA04</t>
  </si>
  <si>
    <t>BSO - speelruimte</t>
  </si>
  <si>
    <t>BA05</t>
  </si>
  <si>
    <t>nevenlocatie</t>
  </si>
  <si>
    <t>steen</t>
  </si>
  <si>
    <t>gang/entree</t>
  </si>
  <si>
    <t>Tapijt</t>
  </si>
  <si>
    <t>Springbeek</t>
  </si>
  <si>
    <t>lokaal (nieuw) -&gt; niet op tek.</t>
  </si>
  <si>
    <t>Keuken</t>
  </si>
  <si>
    <t>BS06</t>
  </si>
  <si>
    <t>BV01a</t>
  </si>
  <si>
    <t>gang (tussen BV01 en BL09)</t>
  </si>
  <si>
    <t>gang (nieuw) -&gt; niet op tek.</t>
  </si>
  <si>
    <t>V1P05</t>
  </si>
  <si>
    <t>Trap</t>
  </si>
  <si>
    <t>Kom.Mijn</t>
  </si>
  <si>
    <t>coating op dekvloer</t>
  </si>
  <si>
    <t>KDV</t>
  </si>
  <si>
    <t>onbekend</t>
  </si>
  <si>
    <t>BSO</t>
  </si>
  <si>
    <t>multifunctionele ruimte</t>
  </si>
  <si>
    <t>0.22a</t>
  </si>
  <si>
    <t>PSZ</t>
  </si>
  <si>
    <t>0.37 / 0.37a</t>
  </si>
  <si>
    <t>0.41</t>
  </si>
  <si>
    <t>0.48</t>
  </si>
  <si>
    <t>0.49</t>
  </si>
  <si>
    <t>0.50</t>
  </si>
  <si>
    <t>0.51</t>
  </si>
  <si>
    <t>0.52</t>
  </si>
  <si>
    <t>0.53</t>
  </si>
  <si>
    <t>0.54</t>
  </si>
  <si>
    <t>0.55</t>
  </si>
  <si>
    <t>0.56</t>
  </si>
  <si>
    <t>0.57</t>
  </si>
  <si>
    <t>0.58</t>
  </si>
  <si>
    <t>0.59 / 0.59a</t>
  </si>
  <si>
    <t>0.60</t>
  </si>
  <si>
    <t>0.61</t>
  </si>
  <si>
    <t>0.62</t>
  </si>
  <si>
    <t>0.63</t>
  </si>
  <si>
    <t>0.64</t>
  </si>
  <si>
    <t>0.65</t>
  </si>
  <si>
    <t>0.66</t>
  </si>
  <si>
    <t>0.67</t>
  </si>
  <si>
    <t>0.68</t>
  </si>
  <si>
    <t>0.69</t>
  </si>
  <si>
    <t>0.70</t>
  </si>
  <si>
    <t>0.71</t>
  </si>
  <si>
    <t>0.72</t>
  </si>
  <si>
    <t>0.73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</si>
  <si>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</si>
  <si>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</si>
  <si>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</si>
  <si>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</si>
  <si>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</si>
  <si>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</si>
  <si>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</si>
  <si>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</si>
  <si>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</si>
  <si>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</si>
  <si>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</si>
  <si>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</si>
  <si>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</si>
  <si>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</si>
  <si>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</si>
  <si>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</si>
  <si>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</si>
  <si>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</si>
  <si>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</si>
  <si>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</si>
  <si>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 / 1.22a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</si>
  <si>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</si>
  <si>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</si>
  <si>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</si>
  <si>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</si>
  <si>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</si>
  <si>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</si>
  <si>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</si>
  <si>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</si>
  <si>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</si>
  <si>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</si>
  <si>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</si>
  <si>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</si>
  <si>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</si>
  <si>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</si>
  <si>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</si>
  <si>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beton</t>
  </si>
  <si>
    <t>speelzaal</t>
  </si>
  <si>
    <t>BK01</t>
  </si>
  <si>
    <t>BK02</t>
  </si>
  <si>
    <t>BK03</t>
  </si>
  <si>
    <t>beton / onafgewerkt</t>
  </si>
  <si>
    <t>BS09</t>
  </si>
  <si>
    <t>BS11</t>
  </si>
  <si>
    <t>BS12</t>
  </si>
  <si>
    <t>BS14</t>
  </si>
  <si>
    <t>BS15</t>
  </si>
  <si>
    <t>aula</t>
  </si>
  <si>
    <t>BP12</t>
  </si>
  <si>
    <t>BP14</t>
  </si>
  <si>
    <t>BP15</t>
  </si>
  <si>
    <t>BP16</t>
  </si>
  <si>
    <t>BP17</t>
  </si>
  <si>
    <t>BP18</t>
  </si>
  <si>
    <t>BP19</t>
  </si>
  <si>
    <t>kast</t>
  </si>
  <si>
    <t>BP20</t>
  </si>
  <si>
    <t>0.45a</t>
  </si>
  <si>
    <t>kleedruimte</t>
  </si>
  <si>
    <t>omkleedruimte</t>
  </si>
  <si>
    <t>slaapkamer</t>
  </si>
  <si>
    <t>BSO - slaapkamer</t>
  </si>
  <si>
    <t>0.59</t>
  </si>
  <si>
    <t>beton / onbehandeld</t>
  </si>
  <si>
    <t>wasruimte</t>
  </si>
  <si>
    <t>0.74</t>
  </si>
  <si>
    <t>0.75</t>
  </si>
  <si>
    <t>0.76</t>
  </si>
  <si>
    <t>0.77</t>
  </si>
  <si>
    <t>coating</t>
  </si>
  <si>
    <t>0.78</t>
  </si>
  <si>
    <t>0.79</t>
  </si>
  <si>
    <t>0.80</t>
  </si>
  <si>
    <t>podium</t>
  </si>
  <si>
    <t>0.81</t>
  </si>
  <si>
    <t>0.82</t>
  </si>
  <si>
    <t>0.83</t>
  </si>
  <si>
    <t>0.84</t>
  </si>
  <si>
    <t>0.85</t>
  </si>
  <si>
    <t>speelkamer</t>
  </si>
  <si>
    <t>0.86</t>
  </si>
  <si>
    <t>0.87</t>
  </si>
  <si>
    <t>0.88</t>
  </si>
  <si>
    <t>0.89</t>
  </si>
  <si>
    <t>0.90</t>
  </si>
  <si>
    <t>0.91</t>
  </si>
  <si>
    <t>Regenboog</t>
  </si>
  <si>
    <t>0.98</t>
  </si>
  <si>
    <t>0.102</t>
  </si>
  <si>
    <t>0.113</t>
  </si>
  <si>
    <t>0.115</t>
  </si>
  <si>
    <t>0.117</t>
  </si>
  <si>
    <t>1.42</t>
  </si>
  <si>
    <t>1.50</t>
  </si>
  <si>
    <t>1.59</t>
  </si>
  <si>
    <t>1.60</t>
  </si>
  <si>
    <t>1.68</t>
  </si>
  <si>
    <t>1.69a</t>
  </si>
  <si>
    <t>0.81-0.87</t>
  </si>
  <si>
    <t>0.92/0.93</t>
  </si>
  <si>
    <t>0.94</t>
  </si>
  <si>
    <t>0.95</t>
  </si>
  <si>
    <t>0.96</t>
  </si>
  <si>
    <t>fysio</t>
  </si>
  <si>
    <t>fysioruimte</t>
  </si>
  <si>
    <t>0.97</t>
  </si>
  <si>
    <t>0.100</t>
  </si>
  <si>
    <t>0.101</t>
  </si>
  <si>
    <t>0.105</t>
  </si>
  <si>
    <t>0.106-0.107</t>
  </si>
  <si>
    <t>0.108</t>
  </si>
  <si>
    <t>0.109</t>
  </si>
  <si>
    <t>0.110</t>
  </si>
  <si>
    <t>0.111</t>
  </si>
  <si>
    <t>0.112</t>
  </si>
  <si>
    <t>0.114</t>
  </si>
  <si>
    <t>0.116</t>
  </si>
  <si>
    <t>0.118</t>
  </si>
  <si>
    <t>0.119</t>
  </si>
  <si>
    <t>1.14/1.17-1.18</t>
  </si>
  <si>
    <t>1.22</t>
  </si>
  <si>
    <t>1.25-1.27</t>
  </si>
  <si>
    <t>1.35/1.38/1.39/1.44/1.47/1.67/1.54</t>
  </si>
  <si>
    <t>1.40</t>
  </si>
  <si>
    <t>1.43</t>
  </si>
  <si>
    <t>1.45</t>
  </si>
  <si>
    <t>1.46</t>
  </si>
  <si>
    <t>1.48</t>
  </si>
  <si>
    <t>1.51</t>
  </si>
  <si>
    <t>1.52</t>
  </si>
  <si>
    <t>1.53</t>
  </si>
  <si>
    <t>1.55</t>
  </si>
  <si>
    <t>1.56</t>
  </si>
  <si>
    <t>1.57</t>
  </si>
  <si>
    <t>1.58</t>
  </si>
  <si>
    <t>1.61</t>
  </si>
  <si>
    <t>1.62</t>
  </si>
  <si>
    <t>1.63</t>
  </si>
  <si>
    <t>1.66</t>
  </si>
  <si>
    <t>1.69</t>
  </si>
  <si>
    <t>Garderobe</t>
  </si>
  <si>
    <t>garderobe</t>
  </si>
  <si>
    <t>0.99</t>
  </si>
  <si>
    <t>Garderobe SBO</t>
  </si>
  <si>
    <t>0.103</t>
  </si>
  <si>
    <t>0.120</t>
  </si>
  <si>
    <t>Entree incl mk.</t>
  </si>
  <si>
    <t>entree</t>
  </si>
  <si>
    <t>1.41</t>
  </si>
  <si>
    <t>1.49</t>
  </si>
  <si>
    <t>Linoleum</t>
  </si>
  <si>
    <t>0.28/0.29</t>
  </si>
  <si>
    <t>overblijflokaal</t>
  </si>
  <si>
    <t>Bibiotheek</t>
  </si>
  <si>
    <t>Bosdael</t>
  </si>
  <si>
    <t>technische ruimte lift</t>
  </si>
  <si>
    <t xml:space="preserve">toilet </t>
  </si>
  <si>
    <t>0.25a</t>
  </si>
  <si>
    <t>Bibotheek</t>
  </si>
  <si>
    <t>natuursteen</t>
  </si>
  <si>
    <t>lift</t>
  </si>
  <si>
    <t>Kastruimte</t>
  </si>
  <si>
    <t>0.59/0.60</t>
  </si>
  <si>
    <t>1.34/1.37</t>
  </si>
  <si>
    <t>Trappenhuis</t>
  </si>
  <si>
    <t>1.38</t>
  </si>
  <si>
    <t>1.39</t>
  </si>
  <si>
    <t>Mikado</t>
  </si>
  <si>
    <t>bibiotheek</t>
  </si>
  <si>
    <t>gang  /computereiland</t>
  </si>
  <si>
    <t>teamkamer</t>
  </si>
  <si>
    <t>1.03a</t>
  </si>
  <si>
    <t>computerruimte</t>
  </si>
  <si>
    <t>De Meander</t>
  </si>
  <si>
    <t>BL03 (dubbel)</t>
  </si>
  <si>
    <t>linoleum/tapijt</t>
  </si>
  <si>
    <t>BL15</t>
  </si>
  <si>
    <t>BL16</t>
  </si>
  <si>
    <t>BL17</t>
  </si>
  <si>
    <t>BL18</t>
  </si>
  <si>
    <t>BL19</t>
  </si>
  <si>
    <t>BL20</t>
  </si>
  <si>
    <t>BL21</t>
  </si>
  <si>
    <t>BL22</t>
  </si>
  <si>
    <t>BL23</t>
  </si>
  <si>
    <t>BV09</t>
  </si>
  <si>
    <t>BV10</t>
  </si>
  <si>
    <t>BV11</t>
  </si>
  <si>
    <t>BV12</t>
  </si>
  <si>
    <t>BV13</t>
  </si>
  <si>
    <t>BV14</t>
  </si>
  <si>
    <t>BV15</t>
  </si>
  <si>
    <t>BV17</t>
  </si>
  <si>
    <t>BV19</t>
  </si>
  <si>
    <t>BV20</t>
  </si>
  <si>
    <t>BV21</t>
  </si>
  <si>
    <t>BV22</t>
  </si>
  <si>
    <t>BV23</t>
  </si>
  <si>
    <t>BV24</t>
  </si>
  <si>
    <t>BV25</t>
  </si>
  <si>
    <t>KL01</t>
  </si>
  <si>
    <t>KL02</t>
  </si>
  <si>
    <t>hobbyruimte</t>
  </si>
  <si>
    <t>kantoor/balie</t>
  </si>
  <si>
    <t>kantoor/leerling begeiding</t>
  </si>
  <si>
    <t>BP13</t>
  </si>
  <si>
    <t>BP21</t>
  </si>
  <si>
    <t>BP22</t>
  </si>
  <si>
    <t>BP23</t>
  </si>
  <si>
    <t>BS02a</t>
  </si>
  <si>
    <t>BS16</t>
  </si>
  <si>
    <t>BS17</t>
  </si>
  <si>
    <t>BS18</t>
  </si>
  <si>
    <t>BS19</t>
  </si>
  <si>
    <t>BSL01</t>
  </si>
  <si>
    <t>BSL02</t>
  </si>
  <si>
    <t>BSL03</t>
  </si>
  <si>
    <t>BSL04</t>
  </si>
  <si>
    <t>BW01</t>
  </si>
  <si>
    <t>wachtruimte</t>
  </si>
  <si>
    <t>speelruimte grof motorisch</t>
  </si>
  <si>
    <t>BK04</t>
  </si>
  <si>
    <t>BO01</t>
  </si>
  <si>
    <t>onderzoekruimte</t>
  </si>
  <si>
    <t>BO02</t>
  </si>
  <si>
    <t>EV01</t>
  </si>
  <si>
    <t>vide lokaal</t>
  </si>
  <si>
    <t>EV02</t>
  </si>
  <si>
    <t>EV03</t>
  </si>
  <si>
    <t>EV04</t>
  </si>
  <si>
    <t>EV05</t>
  </si>
  <si>
    <t>EV06</t>
  </si>
  <si>
    <t>EV07</t>
  </si>
  <si>
    <t>EV08</t>
  </si>
  <si>
    <t>EV09</t>
  </si>
  <si>
    <t>EV11</t>
  </si>
  <si>
    <t>EV12</t>
  </si>
  <si>
    <t>EV19</t>
  </si>
  <si>
    <t>EV20</t>
  </si>
  <si>
    <t>V1B01</t>
  </si>
  <si>
    <t>V1B02</t>
  </si>
  <si>
    <t>V1B03</t>
  </si>
  <si>
    <t>V1B04</t>
  </si>
  <si>
    <t>V1B07</t>
  </si>
  <si>
    <t>trap naar vide</t>
  </si>
  <si>
    <t>Passepartout</t>
  </si>
  <si>
    <t>1.11/1.12</t>
  </si>
  <si>
    <t>1.44</t>
  </si>
  <si>
    <t>jeugdzorg</t>
  </si>
  <si>
    <t>lokaal/bune</t>
  </si>
  <si>
    <t>reproruimte</t>
  </si>
  <si>
    <t>1.47</t>
  </si>
  <si>
    <t>natte ruimtes</t>
  </si>
  <si>
    <t>Violier Maasbree</t>
  </si>
  <si>
    <t xml:space="preserve">hoofdentree/centrale hal </t>
  </si>
  <si>
    <t>pvc vloer/schooloopmat</t>
  </si>
  <si>
    <t xml:space="preserve">meterruimte  </t>
  </si>
  <si>
    <t xml:space="preserve">miva lift </t>
  </si>
  <si>
    <t>pvc vloer</t>
  </si>
  <si>
    <t xml:space="preserve">werkkast </t>
  </si>
  <si>
    <t>gietvloer</t>
  </si>
  <si>
    <t>patchkast</t>
  </si>
  <si>
    <t>toilet dames</t>
  </si>
  <si>
    <t>toilet heren</t>
  </si>
  <si>
    <t xml:space="preserve">conciërge/receptie </t>
  </si>
  <si>
    <t xml:space="preserve">teamleiders </t>
  </si>
  <si>
    <t xml:space="preserve">BSO </t>
  </si>
  <si>
    <t xml:space="preserve">speellokaal </t>
  </si>
  <si>
    <t xml:space="preserve">berging speellokaal </t>
  </si>
  <si>
    <t xml:space="preserve">buitenberging  </t>
  </si>
  <si>
    <t>groepsruimte 1/2</t>
  </si>
  <si>
    <t>groepsruimte  1/2</t>
  </si>
  <si>
    <t>toiletten  1/2</t>
  </si>
  <si>
    <t>berging 1/2</t>
  </si>
  <si>
    <t>leer/werkruimte  1/2</t>
  </si>
  <si>
    <t>verwerkingsruimte</t>
  </si>
  <si>
    <t>groepsruimte 3/4/5</t>
  </si>
  <si>
    <t>groepsruimte  3/4/5</t>
  </si>
  <si>
    <t>toiletten 3/4/5</t>
  </si>
  <si>
    <t>leer/werkruimte 3/4/5</t>
  </si>
  <si>
    <t>toiletten  3/4/5</t>
  </si>
  <si>
    <t>berging 3/4/5</t>
  </si>
  <si>
    <t>spreekkamer 3/4/5</t>
  </si>
  <si>
    <t xml:space="preserve">groepsruimte </t>
  </si>
  <si>
    <t>verzorgingsruimte</t>
  </si>
  <si>
    <t xml:space="preserve">slaapruimte  </t>
  </si>
  <si>
    <t xml:space="preserve">slaapruimte </t>
  </si>
  <si>
    <t xml:space="preserve">verzorgingsruimte </t>
  </si>
  <si>
    <t>kantoor/spreekkamer</t>
  </si>
  <si>
    <t xml:space="preserve">berging </t>
  </si>
  <si>
    <t xml:space="preserve">toilet dames </t>
  </si>
  <si>
    <t xml:space="preserve">toilet heren </t>
  </si>
  <si>
    <t>speelhal</t>
  </si>
  <si>
    <t>0.93</t>
  </si>
  <si>
    <t xml:space="preserve">spreekkamer </t>
  </si>
  <si>
    <t xml:space="preserve">boxenkamer </t>
  </si>
  <si>
    <t xml:space="preserve">onderzoekskamer  </t>
  </si>
  <si>
    <t xml:space="preserve">centrale hal </t>
  </si>
  <si>
    <t xml:space="preserve">verdeelkast </t>
  </si>
  <si>
    <t>miva toilet</t>
  </si>
  <si>
    <t xml:space="preserve">administratie </t>
  </si>
  <si>
    <t>directie</t>
  </si>
  <si>
    <t xml:space="preserve">installatieruimte </t>
  </si>
  <si>
    <t xml:space="preserve">repro </t>
  </si>
  <si>
    <t>personeelskamer</t>
  </si>
  <si>
    <t xml:space="preserve">groepsruimte 1/2 </t>
  </si>
  <si>
    <t>toiletten 1/2</t>
  </si>
  <si>
    <t xml:space="preserve">berging 1/2 </t>
  </si>
  <si>
    <t xml:space="preserve">spreekkamer 1/2 </t>
  </si>
  <si>
    <t xml:space="preserve">clusterruimte 1/2 </t>
  </si>
  <si>
    <t xml:space="preserve">groepsruimte 6/7/8 </t>
  </si>
  <si>
    <t>groepsruimte 6/7/8</t>
  </si>
  <si>
    <t xml:space="preserve">groepsruimte 6/7/8  </t>
  </si>
  <si>
    <t xml:space="preserve">toiletten 6/7/8 </t>
  </si>
  <si>
    <t>leer/werkrruimte 6/7/8</t>
  </si>
  <si>
    <t>1.54</t>
  </si>
  <si>
    <t xml:space="preserve">berging 6/7/8 </t>
  </si>
  <si>
    <t xml:space="preserve">spreekkamer 6/7/8 </t>
  </si>
  <si>
    <t xml:space="preserve">leer/werkruimte 6/7/8 </t>
  </si>
  <si>
    <t>beschrijving</t>
  </si>
  <si>
    <t>m2</t>
  </si>
  <si>
    <t>eigen dienst</t>
  </si>
  <si>
    <t>zit niet in de m2 schoonmaak wordt verhuurd en zorgen zelf voor schoonmaak</t>
  </si>
  <si>
    <t>Totaal</t>
  </si>
  <si>
    <t>Eigen dienst</t>
  </si>
  <si>
    <t>Schoonmaakbedrijf</t>
  </si>
  <si>
    <t>Niet in onderhoud</t>
  </si>
  <si>
    <t>2x per week Schalm</t>
  </si>
  <si>
    <t>De Diamant OB</t>
  </si>
  <si>
    <t>0.92</t>
  </si>
  <si>
    <t>sanitair</t>
  </si>
  <si>
    <t>Diamant BB</t>
  </si>
  <si>
    <t>1e etage</t>
  </si>
  <si>
    <t xml:space="preserve">Begane grond </t>
  </si>
  <si>
    <t>De Klingerberg</t>
  </si>
  <si>
    <t>pvc</t>
  </si>
  <si>
    <t>0.09+0.10</t>
  </si>
  <si>
    <t>1A1</t>
  </si>
  <si>
    <t>1A2</t>
  </si>
  <si>
    <t>2A1</t>
  </si>
  <si>
    <t>2A2</t>
  </si>
  <si>
    <t>2A3</t>
  </si>
  <si>
    <t>2A4</t>
  </si>
  <si>
    <t>2B1</t>
  </si>
  <si>
    <t>2B2</t>
  </si>
  <si>
    <t>2B3</t>
  </si>
  <si>
    <t>3A+B</t>
  </si>
  <si>
    <t>3A1</t>
  </si>
  <si>
    <t>3A2</t>
  </si>
  <si>
    <t>3A3</t>
  </si>
  <si>
    <t>3A4</t>
  </si>
  <si>
    <t>3C1</t>
  </si>
  <si>
    <t>3C2</t>
  </si>
  <si>
    <t>werkkast</t>
  </si>
  <si>
    <t>3C3</t>
  </si>
  <si>
    <t>3F</t>
  </si>
  <si>
    <t>3G</t>
  </si>
  <si>
    <t>3H2</t>
  </si>
  <si>
    <t>4A1</t>
  </si>
  <si>
    <t>Op expeditie</t>
  </si>
  <si>
    <t>begane grond</t>
  </si>
  <si>
    <t>tochtportaal</t>
  </si>
  <si>
    <t>mk</t>
  </si>
  <si>
    <t>geen</t>
  </si>
  <si>
    <t>eikenhouten vloer</t>
  </si>
  <si>
    <t>concierge</t>
  </si>
  <si>
    <t>admi</t>
  </si>
  <si>
    <t>koken be</t>
  </si>
  <si>
    <t>kookstudio</t>
  </si>
  <si>
    <t>groep N01</t>
  </si>
  <si>
    <t>groep N02</t>
  </si>
  <si>
    <t>N buitenberging</t>
  </si>
  <si>
    <t>be N02</t>
  </si>
  <si>
    <t>sp.k. N01</t>
  </si>
  <si>
    <t>verwerkingsruimte N01</t>
  </si>
  <si>
    <t>verkeersruimte</t>
  </si>
  <si>
    <t xml:space="preserve">wc N BG01 </t>
  </si>
  <si>
    <t>tochtportaal N</t>
  </si>
  <si>
    <t>verwerkingsruimte N04</t>
  </si>
  <si>
    <t>gang 01 N</t>
  </si>
  <si>
    <t>Speellokaal N</t>
  </si>
  <si>
    <t>be N speel</t>
  </si>
  <si>
    <t>be leermiddelen N</t>
  </si>
  <si>
    <t>be N01</t>
  </si>
  <si>
    <t>dir N</t>
  </si>
  <si>
    <t>groep N03</t>
  </si>
  <si>
    <t>groep N04</t>
  </si>
  <si>
    <t>groep N05</t>
  </si>
  <si>
    <t>groep N06</t>
  </si>
  <si>
    <t>sp.k. N02</t>
  </si>
  <si>
    <t xml:space="preserve">wc N BG02 </t>
  </si>
  <si>
    <t>wc N BG03</t>
  </si>
  <si>
    <t>verwerkingsruimte N02</t>
  </si>
  <si>
    <t>gang 02 N</t>
  </si>
  <si>
    <t>installatieruimte BG</t>
  </si>
  <si>
    <t>containerberging</t>
  </si>
  <si>
    <t>miva BG</t>
  </si>
  <si>
    <t>wc BG gez 01</t>
  </si>
  <si>
    <t>wc BG gez 02</t>
  </si>
  <si>
    <t>centrale bering</t>
  </si>
  <si>
    <t>werkkast gez</t>
  </si>
  <si>
    <t>groep KDO</t>
  </si>
  <si>
    <t>sl.</t>
  </si>
  <si>
    <t xml:space="preserve">wc KDO </t>
  </si>
  <si>
    <t>groep PZ02</t>
  </si>
  <si>
    <t>groep</t>
  </si>
  <si>
    <t xml:space="preserve">versch.pz </t>
  </si>
  <si>
    <t>buitenberging</t>
  </si>
  <si>
    <t>motoriek</t>
  </si>
  <si>
    <t>maxicosi</t>
  </si>
  <si>
    <t>wasm/wd</t>
  </si>
  <si>
    <t>be</t>
  </si>
  <si>
    <t>sp.kamer PZ</t>
  </si>
  <si>
    <t>wc pers PZ</t>
  </si>
  <si>
    <t xml:space="preserve">wc BSO </t>
  </si>
  <si>
    <t>groep O01</t>
  </si>
  <si>
    <t>groep O02</t>
  </si>
  <si>
    <t>groep O03</t>
  </si>
  <si>
    <t>groep O04</t>
  </si>
  <si>
    <t>wc02 O</t>
  </si>
  <si>
    <t>sp.k. O01</t>
  </si>
  <si>
    <t>tochtportaal O</t>
  </si>
  <si>
    <t>verwerkingsruimte O01</t>
  </si>
  <si>
    <t>gang 02 O</t>
  </si>
  <si>
    <t>verwerkingsruimte O02</t>
  </si>
  <si>
    <t>gang 01 O</t>
  </si>
  <si>
    <t>verwerkingsruimte O03</t>
  </si>
  <si>
    <t>directie O</t>
  </si>
  <si>
    <t>wc01 O</t>
  </si>
  <si>
    <t>be O01</t>
  </si>
  <si>
    <t>be O02</t>
  </si>
  <si>
    <t>speellokaal O</t>
  </si>
  <si>
    <t>be O speel</t>
  </si>
  <si>
    <t>1e verdieping</t>
  </si>
  <si>
    <t>server 1</t>
  </si>
  <si>
    <t>miva</t>
  </si>
  <si>
    <t xml:space="preserve">crea </t>
  </si>
  <si>
    <t>crea be</t>
  </si>
  <si>
    <t>muziek</t>
  </si>
  <si>
    <t>muziek be</t>
  </si>
  <si>
    <t>groep N07</t>
  </si>
  <si>
    <t>groep N08</t>
  </si>
  <si>
    <t>groep N09</t>
  </si>
  <si>
    <t>groep N10</t>
  </si>
  <si>
    <t>groep N11</t>
  </si>
  <si>
    <t>groep N12</t>
  </si>
  <si>
    <t>wc</t>
  </si>
  <si>
    <t>be leerm</t>
  </si>
  <si>
    <t>verwerkingsruimte N 1.01</t>
  </si>
  <si>
    <t>be N 1.01</t>
  </si>
  <si>
    <t>wc N1.01</t>
  </si>
  <si>
    <t>wc N1.02</t>
  </si>
  <si>
    <t>sp.k. N03</t>
  </si>
  <si>
    <t>be N1.02</t>
  </si>
  <si>
    <t>verwerkingsruimten N1.02/1.03</t>
  </si>
  <si>
    <t>be N 1.04</t>
  </si>
  <si>
    <t>verwerkingsruimten N1.04</t>
  </si>
  <si>
    <t>gang sporthal</t>
  </si>
  <si>
    <t>kleed k.</t>
  </si>
  <si>
    <t>douche</t>
  </si>
  <si>
    <t>docent</t>
  </si>
  <si>
    <t>overloop</t>
  </si>
  <si>
    <t>sporthal</t>
  </si>
  <si>
    <t>toestellen berging</t>
  </si>
  <si>
    <t>sp.k. 1.01</t>
  </si>
  <si>
    <t>wk</t>
  </si>
  <si>
    <t>NTB</t>
  </si>
  <si>
    <t>sp.k.</t>
  </si>
  <si>
    <t>be O 1.01</t>
  </si>
  <si>
    <t>wc O 1.02</t>
  </si>
  <si>
    <t>groep O05</t>
  </si>
  <si>
    <t>groep O06</t>
  </si>
  <si>
    <t>groep O07</t>
  </si>
  <si>
    <t>groep O08</t>
  </si>
  <si>
    <t>verwerkingsruimte O1.01</t>
  </si>
  <si>
    <t>verwerkingsruimte O1.02/O1.03</t>
  </si>
  <si>
    <t>wc O 1.01</t>
  </si>
  <si>
    <t>wc pers O</t>
  </si>
  <si>
    <t>sp.k. O02</t>
  </si>
  <si>
    <t>be O 1.02</t>
  </si>
  <si>
    <t>be leerm alg O 1</t>
  </si>
  <si>
    <t>2e verdieping</t>
  </si>
  <si>
    <t>sp.k.2.02</t>
  </si>
  <si>
    <t>TR 01</t>
  </si>
  <si>
    <t>VOC ontmoetingsr. (+kleed)</t>
  </si>
  <si>
    <t>bergruimte VOC01</t>
  </si>
  <si>
    <t>pers. ruimte excl. pantry</t>
  </si>
  <si>
    <t>pantry</t>
  </si>
  <si>
    <t>3x per week</t>
  </si>
  <si>
    <t>Lokaal huur bijgebouw + entree + sanitair</t>
  </si>
  <si>
    <t>Lokaal huur KDV + sanitair</t>
  </si>
  <si>
    <t>natte ruimtes jeugdzorg</t>
  </si>
  <si>
    <t>Begane grond (0.59 + 0.60)</t>
  </si>
  <si>
    <t>1e etage (1.06 + 1.08)</t>
  </si>
  <si>
    <t>gang/keuken</t>
  </si>
  <si>
    <t>Bibliotheek</t>
  </si>
  <si>
    <t>255 dagen</t>
  </si>
  <si>
    <t>Regenboog/SBO de Schans</t>
  </si>
  <si>
    <t>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</si>
</sst>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1F1F21"/>
      <name val="Calibri"/>
      <family val="2"/>
    </font>
    <font>
      <sz val="12"/>
      <color rgb="FF1F1F21"/>
      <name val="Calibri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3" borderId="1" xfId="0" applyFill="1" applyBorder="1"/>
    <xf numFmtId="0" fontId="3" fillId="3" borderId="1" xfId="0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4" fillId="3" borderId="1" xfId="0" applyFont="1" applyFill="1" applyBorder="1"/>
    <xf numFmtId="2" fontId="0" fillId="3" borderId="1" xfId="0" applyNumberFormat="1" applyFill="1" applyBorder="1"/>
    <xf numFmtId="164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0" borderId="1" xfId="0" applyBorder="1"/>
    <xf numFmtId="2" fontId="0" fillId="0" borderId="1" xfId="0" applyNumberFormat="1" applyBorder="1"/>
    <xf numFmtId="0" fontId="0" fillId="3" borderId="1" xfId="0" applyFont="1" applyFill="1" applyBorder="1"/>
    <xf numFmtId="0" fontId="0" fillId="0" borderId="1" xfId="0" applyFill="1" applyBorder="1"/>
    <xf numFmtId="2" fontId="0" fillId="0" borderId="1" xfId="0" applyNumberFormat="1" applyFill="1" applyBorder="1"/>
    <xf numFmtId="164" fontId="0" fillId="5" borderId="1" xfId="0" applyNumberFormat="1" applyFill="1" applyBorder="1"/>
    <xf numFmtId="0" fontId="0" fillId="0" borderId="1" xfId="0" applyBorder="1" applyAlignment="1">
      <alignment horizontal="justify"/>
    </xf>
    <xf numFmtId="0" fontId="0" fillId="6" borderId="1" xfId="0" applyFill="1" applyBorder="1"/>
    <xf numFmtId="164" fontId="0" fillId="6" borderId="1" xfId="0" applyNumberFormat="1" applyFill="1" applyBorder="1"/>
    <xf numFmtId="164" fontId="0" fillId="0" borderId="1" xfId="0" applyNumberFormat="1" applyFill="1" applyBorder="1"/>
    <xf numFmtId="2" fontId="0" fillId="4" borderId="1" xfId="0" applyNumberFormat="1" applyFill="1" applyBorder="1"/>
    <xf numFmtId="2" fontId="0" fillId="0" borderId="0" xfId="0" applyNumberFormat="1"/>
    <xf numFmtId="0" fontId="0" fillId="0" borderId="0" xfId="0" applyFill="1"/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2" fontId="6" fillId="0" borderId="0" xfId="0" applyNumberFormat="1" applyFont="1"/>
    <xf numFmtId="0" fontId="0" fillId="6" borderId="1" xfId="0" applyFill="1" applyBorder="1" applyAlignment="1">
      <alignment horizontal="center"/>
    </xf>
    <xf numFmtId="0" fontId="4" fillId="6" borderId="1" xfId="0" applyFont="1" applyFill="1" applyBorder="1"/>
    <xf numFmtId="2" fontId="0" fillId="6" borderId="1" xfId="0" applyNumberFormat="1" applyFill="1" applyBorder="1"/>
    <xf numFmtId="0" fontId="3" fillId="6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2" fontId="1" fillId="0" borderId="1" xfId="0" applyNumberFormat="1" applyFont="1" applyBorder="1"/>
    <xf numFmtId="0" fontId="1" fillId="6" borderId="1" xfId="0" applyFont="1" applyFill="1" applyBorder="1"/>
    <xf numFmtId="0" fontId="0" fillId="0" borderId="2" xfId="0" applyBorder="1"/>
    <xf numFmtId="0" fontId="0" fillId="0" borderId="2" xfId="0" applyFill="1" applyBorder="1"/>
    <xf numFmtId="2" fontId="0" fillId="0" borderId="2" xfId="0" applyNumberFormat="1" applyBorder="1"/>
    <xf numFmtId="0" fontId="3" fillId="0" borderId="2" xfId="0" applyFont="1" applyFill="1" applyBorder="1" applyAlignment="1">
      <alignment vertical="center" wrapText="1"/>
    </xf>
    <xf numFmtId="0" fontId="0" fillId="0" borderId="3" xfId="0" applyBorder="1"/>
    <xf numFmtId="0" fontId="0" fillId="0" borderId="3" xfId="0" applyFill="1" applyBorder="1"/>
    <xf numFmtId="2" fontId="0" fillId="0" borderId="3" xfId="0" applyNumberFormat="1" applyBorder="1"/>
    <xf numFmtId="0" fontId="3" fillId="0" borderId="3" xfId="0" applyFont="1" applyFill="1" applyBorder="1" applyAlignment="1">
      <alignment vertical="center" wrapText="1"/>
    </xf>
    <xf numFmtId="0" fontId="1" fillId="0" borderId="4" xfId="0" applyFont="1" applyBorder="1"/>
    <xf numFmtId="0" fontId="0" fillId="0" borderId="5" xfId="0" applyBorder="1"/>
    <xf numFmtId="0" fontId="0" fillId="0" borderId="5" xfId="0" applyFill="1" applyBorder="1"/>
    <xf numFmtId="2" fontId="0" fillId="0" borderId="5" xfId="0" applyNumberFormat="1" applyBorder="1"/>
    <xf numFmtId="2" fontId="1" fillId="0" borderId="5" xfId="0" applyNumberFormat="1" applyFont="1" applyBorder="1"/>
    <xf numFmtId="0" fontId="3" fillId="0" borderId="6" xfId="0" applyFont="1" applyFill="1" applyBorder="1" applyAlignment="1">
      <alignment vertical="center" wrapText="1"/>
    </xf>
    <xf numFmtId="0" fontId="0" fillId="3" borderId="2" xfId="0" applyFill="1" applyBorder="1"/>
    <xf numFmtId="2" fontId="0" fillId="3" borderId="2" xfId="0" applyNumberFormat="1" applyFill="1" applyBorder="1"/>
    <xf numFmtId="2" fontId="0" fillId="6" borderId="2" xfId="0" applyNumberFormat="1" applyFill="1" applyBorder="1"/>
    <xf numFmtId="0" fontId="1" fillId="6" borderId="3" xfId="0" applyFont="1" applyFill="1" applyBorder="1"/>
    <xf numFmtId="0" fontId="0" fillId="6" borderId="3" xfId="0" applyFill="1" applyBorder="1"/>
    <xf numFmtId="2" fontId="1" fillId="6" borderId="3" xfId="0" applyNumberFormat="1" applyFont="1" applyFill="1" applyBorder="1"/>
    <xf numFmtId="2" fontId="0" fillId="5" borderId="3" xfId="0" applyNumberFormat="1" applyFill="1" applyBorder="1" applyAlignment="1">
      <alignment horizontal="center"/>
    </xf>
    <xf numFmtId="2" fontId="0" fillId="6" borderId="3" xfId="0" applyNumberFormat="1" applyFill="1" applyBorder="1"/>
    <xf numFmtId="0" fontId="3" fillId="6" borderId="3" xfId="0" applyFont="1" applyFill="1" applyBorder="1" applyAlignment="1">
      <alignment vertical="center" wrapText="1"/>
    </xf>
    <xf numFmtId="0" fontId="1" fillId="6" borderId="4" xfId="0" applyFont="1" applyFill="1" applyBorder="1"/>
    <xf numFmtId="0" fontId="0" fillId="6" borderId="5" xfId="0" applyFill="1" applyBorder="1"/>
    <xf numFmtId="2" fontId="1" fillId="6" borderId="5" xfId="0" applyNumberFormat="1" applyFont="1" applyFill="1" applyBorder="1"/>
    <xf numFmtId="2" fontId="0" fillId="6" borderId="5" xfId="0" applyNumberFormat="1" applyFill="1" applyBorder="1"/>
    <xf numFmtId="0" fontId="3" fillId="6" borderId="6" xfId="0" applyFont="1" applyFill="1" applyBorder="1" applyAlignment="1">
      <alignment vertical="center" wrapText="1"/>
    </xf>
    <xf numFmtId="0" fontId="4" fillId="3" borderId="2" xfId="0" applyFont="1" applyFill="1" applyBorder="1"/>
    <xf numFmtId="0" fontId="4" fillId="6" borderId="3" xfId="0" applyFont="1" applyFill="1" applyBorder="1"/>
    <xf numFmtId="164" fontId="1" fillId="6" borderId="1" xfId="0" applyNumberFormat="1" applyFont="1" applyFill="1" applyBorder="1"/>
    <xf numFmtId="0" fontId="0" fillId="7" borderId="1" xfId="0" applyFill="1" applyBorder="1"/>
    <xf numFmtId="2" fontId="0" fillId="7" borderId="1" xfId="0" applyNumberFormat="1" applyFill="1" applyBorder="1"/>
    <xf numFmtId="0" fontId="0" fillId="6" borderId="2" xfId="0" applyFill="1" applyBorder="1"/>
    <xf numFmtId="164" fontId="0" fillId="6" borderId="2" xfId="0" applyNumberFormat="1" applyFill="1" applyBorder="1"/>
    <xf numFmtId="164" fontId="0" fillId="6" borderId="3" xfId="0" applyNumberFormat="1" applyFill="1" applyBorder="1"/>
    <xf numFmtId="164" fontId="1" fillId="6" borderId="5" xfId="0" applyNumberFormat="1" applyFont="1" applyFill="1" applyBorder="1"/>
    <xf numFmtId="0" fontId="0" fillId="6" borderId="1" xfId="0" applyFont="1" applyFill="1" applyBorder="1"/>
    <xf numFmtId="0" fontId="0" fillId="6" borderId="1" xfId="0" applyFont="1" applyFill="1" applyBorder="1" applyAlignment="1">
      <alignment horizontal="left"/>
    </xf>
    <xf numFmtId="164" fontId="0" fillId="6" borderId="1" xfId="0" applyNumberFormat="1" applyFont="1" applyFill="1" applyBorder="1"/>
    <xf numFmtId="0" fontId="5" fillId="6" borderId="1" xfId="0" applyFont="1" applyFill="1" applyBorder="1"/>
    <xf numFmtId="164" fontId="5" fillId="6" borderId="1" xfId="0" applyNumberFormat="1" applyFont="1" applyFill="1" applyBorder="1"/>
    <xf numFmtId="0" fontId="0" fillId="0" borderId="0" xfId="0" applyFill="1" applyBorder="1"/>
    <xf numFmtId="0" fontId="0" fillId="0" borderId="0" xfId="0" applyBorder="1"/>
    <xf numFmtId="2" fontId="0" fillId="0" borderId="0" xfId="0" applyNumberFormat="1" applyBorder="1"/>
    <xf numFmtId="0" fontId="3" fillId="0" borderId="0" xfId="0" applyFont="1" applyFill="1" applyBorder="1" applyAlignment="1">
      <alignment vertical="center" wrapText="1"/>
    </xf>
    <xf numFmtId="0" fontId="0" fillId="0" borderId="4" xfId="0" applyFill="1" applyBorder="1"/>
    <xf numFmtId="0" fontId="0" fillId="0" borderId="8" xfId="0" applyBorder="1"/>
    <xf numFmtId="0" fontId="0" fillId="0" borderId="8" xfId="0" applyFill="1" applyBorder="1"/>
    <xf numFmtId="2" fontId="1" fillId="0" borderId="8" xfId="0" applyNumberFormat="1" applyFont="1" applyBorder="1"/>
    <xf numFmtId="0" fontId="3" fillId="0" borderId="9" xfId="0" applyFont="1" applyFill="1" applyBorder="1" applyAlignment="1">
      <alignment vertical="center" wrapText="1"/>
    </xf>
    <xf numFmtId="0" fontId="1" fillId="0" borderId="4" xfId="0" applyFont="1" applyFill="1" applyBorder="1"/>
    <xf numFmtId="0" fontId="0" fillId="0" borderId="10" xfId="0" applyBorder="1"/>
    <xf numFmtId="164" fontId="0" fillId="0" borderId="1" xfId="0" applyNumberFormat="1" applyBorder="1"/>
    <xf numFmtId="0" fontId="0" fillId="4" borderId="10" xfId="0" applyFill="1" applyBorder="1"/>
    <xf numFmtId="0" fontId="0" fillId="0" borderId="11" xfId="0" applyBorder="1"/>
    <xf numFmtId="164" fontId="0" fillId="0" borderId="2" xfId="0" applyNumberFormat="1" applyBorder="1"/>
    <xf numFmtId="0" fontId="2" fillId="0" borderId="6" xfId="0" applyFont="1" applyFill="1" applyBorder="1" applyAlignment="1">
      <alignment vertical="center" wrapText="1"/>
    </xf>
    <xf numFmtId="0" fontId="1" fillId="0" borderId="12" xfId="0" applyFont="1" applyFill="1" applyBorder="1"/>
    <xf numFmtId="2" fontId="1" fillId="0" borderId="13" xfId="0" applyNumberFormat="1" applyFont="1" applyBorder="1"/>
    <xf numFmtId="0" fontId="1" fillId="0" borderId="5" xfId="0" applyFont="1" applyFill="1" applyBorder="1"/>
    <xf numFmtId="2" fontId="1" fillId="0" borderId="6" xfId="0" applyNumberFormat="1" applyFont="1" applyBorder="1"/>
    <xf numFmtId="0" fontId="0" fillId="6" borderId="0" xfId="0" applyFill="1"/>
    <xf numFmtId="0" fontId="1" fillId="6" borderId="14" xfId="0" applyFont="1" applyFill="1" applyBorder="1"/>
    <xf numFmtId="0" fontId="0" fillId="6" borderId="7" xfId="0" applyFill="1" applyBorder="1"/>
    <xf numFmtId="2" fontId="0" fillId="6" borderId="7" xfId="0" applyNumberFormat="1" applyFill="1" applyBorder="1"/>
    <xf numFmtId="0" fontId="3" fillId="6" borderId="15" xfId="0" applyFont="1" applyFill="1" applyBorder="1" applyAlignment="1">
      <alignment vertical="center" wrapText="1"/>
    </xf>
    <xf numFmtId="2" fontId="0" fillId="5" borderId="7" xfId="0" applyNumberFormat="1" applyFill="1" applyBorder="1"/>
    <xf numFmtId="0" fontId="0" fillId="5" borderId="0" xfId="0" applyFill="1"/>
    <xf numFmtId="2" fontId="0" fillId="5" borderId="1" xfId="0" applyNumberFormat="1" applyFill="1" applyBorder="1"/>
    <xf numFmtId="0" fontId="8" fillId="6" borderId="1" xfId="0" applyFont="1" applyFill="1" applyBorder="1" applyAlignment="1">
      <alignment vertical="center" wrapText="1"/>
    </xf>
    <xf numFmtId="164" fontId="5" fillId="5" borderId="1" xfId="0" applyNumberFormat="1" applyFont="1" applyFill="1" applyBorder="1"/>
    <xf numFmtId="164" fontId="0" fillId="5" borderId="2" xfId="0" applyNumberFormat="1" applyFill="1" applyBorder="1"/>
    <xf numFmtId="0" fontId="4" fillId="6" borderId="5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gevens\Excel\Calc\AZR\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extranet.pro-mereor.nl/AtirLLSProductie/Atir/Projecten%20algemeen/In%20behandeling/Regius%20College%20(voorheen%20Gsg)/Regius-aanbesteding%202012/Regius-werkprogramma/AtirSCHProductie%20ATIR%20Werkdocumenten/%20%20ATIR%20in%20%20behandeling/Tarieven%202004/atir.xls?6D361BAE" TargetMode="External"/><Relationship Id="rId1" Type="http://schemas.openxmlformats.org/officeDocument/2006/relationships/externalLinkPath" Target="file:///\\6D361BAE\at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310\Medewerkers\02.%20Offertes\02.%20Lopend\2017\Kerobei-2017015-Off\03%20Calculatie\contract%20document%20Kerobei%20(v4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okale%20Bestanden\Mijn%20Documenten\Administratie\HC\HC\2012%20HC\begroting%20definitief\Versie%204%202012%20Sodex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point.corusnet.corusgroup.com\sites\Beheer\Beheer%20KLPD%20CSU\AA-Aanbesteding%202009%20KLPD\Pilot%20werkprogramma%20aanbesteding%202009\KLPD%20werkprogramma%202009%20concept%2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ferenties\Tata%20Steel\05%20Procurement%20projecten\03%20Facilities\00%20Bronmateriaal\08%20Sanitaire%20supplies\Uitvraag%20oktober%202013\2013-10-24%20Voorbeeld%20KPI's%20CW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310\Medewerkers\02.%20Offertes\02.%20Lopend\2017\Kerobei-2017015-Off\03%20Calculatie\Annex%20III%20Prijzenblad%20(v5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\Documents%20and%20Settings\Naomi\Local%20Settings\Temporary%20Internet%20Files\Content.Outlook\ILGDZFKW\HD%20MBP%20Erik%20ATIR%20Werkdocumenten\%20%20ATIR%20in%20%20behandeling\Tarieven%202004\atir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edewerkers\02.%20Offertes\03.%20Gunning\2015\FMH%20-%20Schoonmaak%20Resident-2015054-Off\03%20Calculatie\Intern%20FMHaaglanden%20DEF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Firm%20Services%20FY10\Vision\Vis%20-%20Operating%20Statement%201.07%20FY10%20P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fdelingen\SF\FMA\Contractmanagement\Catering\Sodexo%20-%20Bedrijfscatering\02%20Financieel\Verkoopprijzen\2014\MENUCYCLUS%20PER%2001-01-2014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183118\Local%20Settings\Temporary%20Internet%20Files\Content.Outlook\Z3U7VP5B\Werk%20Koolbergen\PV%20alle%20locaties\67801%20HTD%20pv%2008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Psychiatrie"/>
      <sheetName val="Blad3 (3)"/>
      <sheetName val="Blad3 (2)"/>
      <sheetName val="Blad2"/>
      <sheetName val="Blad3"/>
      <sheetName val="Blad4"/>
      <sheetName val="Nummers"/>
      <sheetName val="Menu"/>
      <sheetName val="Tijdnormen"/>
      <sheetName val="Frekwenties"/>
      <sheetName val="Vloeren"/>
      <sheetName val="Uitgangspunten"/>
      <sheetName val="dv_info"/>
      <sheetName val="Blad3_(3)"/>
      <sheetName val="Blad3_(2)"/>
      <sheetName val="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  <sheetName val="atir_xls"/>
      <sheetName val="3-Basis_ruimtestaa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al overzicht"/>
      <sheetName val="Calculatie Kerobei"/>
      <sheetName val="Blad1"/>
      <sheetName val="Elementenoverzicht"/>
      <sheetName val="Onderhoudsvoorschriften "/>
      <sheetName val="TARIEF"/>
      <sheetName val="fn"/>
      <sheetName val="Uurtarieven"/>
      <sheetName val="Invulblad uurtarieven"/>
      <sheetName val="Matrix artikel 17 CAO"/>
      <sheetName val="Basisgegevens"/>
      <sheetName val="Werkbare dagen"/>
      <sheetName val="Berekening (ter info)"/>
      <sheetName val="2016"/>
      <sheetName val="Taski"/>
      <sheetName val="Investeringen"/>
      <sheetName val="BM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Rijlabels</v>
          </cell>
          <cell r="G3" t="str">
            <v>freq</v>
          </cell>
          <cell r="H3" t="str">
            <v>norm</v>
          </cell>
        </row>
        <row r="4">
          <cell r="A4" t="str">
            <v xml:space="preserve">administratie </v>
          </cell>
          <cell r="B4" t="str">
            <v>kantoor</v>
          </cell>
          <cell r="F4" t="str">
            <v>berging</v>
          </cell>
          <cell r="G4">
            <v>4</v>
          </cell>
          <cell r="H4">
            <v>220</v>
          </cell>
        </row>
        <row r="5">
          <cell r="A5" t="str">
            <v>aula</v>
          </cell>
          <cell r="B5" t="str">
            <v>gemeenschapsruimte</v>
          </cell>
          <cell r="F5" t="str">
            <v>gang</v>
          </cell>
          <cell r="G5">
            <v>200</v>
          </cell>
          <cell r="H5">
            <v>660</v>
          </cell>
        </row>
        <row r="6">
          <cell r="A6" t="str">
            <v>berging</v>
          </cell>
          <cell r="B6" t="str">
            <v>bergruimte</v>
          </cell>
          <cell r="F6" t="str">
            <v>gemeenschapsruimte</v>
          </cell>
          <cell r="G6">
            <v>200</v>
          </cell>
          <cell r="H6">
            <v>380</v>
          </cell>
        </row>
        <row r="7">
          <cell r="A7" t="str">
            <v xml:space="preserve">berging </v>
          </cell>
          <cell r="B7" t="str">
            <v>bergruimte</v>
          </cell>
          <cell r="F7" t="str">
            <v>kantoor</v>
          </cell>
          <cell r="G7">
            <v>200</v>
          </cell>
          <cell r="H7">
            <v>550</v>
          </cell>
        </row>
        <row r="8">
          <cell r="A8" t="str">
            <v>berging 1/2</v>
          </cell>
          <cell r="B8" t="str">
            <v>bergruimte</v>
          </cell>
          <cell r="F8" t="str">
            <v>kast</v>
          </cell>
          <cell r="G8">
            <v>4</v>
          </cell>
          <cell r="H8">
            <v>220</v>
          </cell>
        </row>
        <row r="9">
          <cell r="A9" t="str">
            <v xml:space="preserve">berging 1/2 </v>
          </cell>
          <cell r="B9" t="str">
            <v>bergruimte</v>
          </cell>
          <cell r="F9" t="str">
            <v>keuken</v>
          </cell>
          <cell r="G9">
            <v>200</v>
          </cell>
          <cell r="H9">
            <v>280</v>
          </cell>
        </row>
        <row r="10">
          <cell r="A10" t="str">
            <v>berging 3/4/5</v>
          </cell>
          <cell r="B10" t="str">
            <v>bergruimte</v>
          </cell>
          <cell r="F10" t="str">
            <v>lerarenkamer</v>
          </cell>
          <cell r="G10">
            <v>200</v>
          </cell>
          <cell r="H10">
            <v>450</v>
          </cell>
        </row>
        <row r="11">
          <cell r="A11" t="str">
            <v xml:space="preserve">berging 6/7/8 </v>
          </cell>
          <cell r="B11" t="str">
            <v>bergruimte</v>
          </cell>
          <cell r="F11" t="str">
            <v>lokaal</v>
          </cell>
          <cell r="G11">
            <v>200</v>
          </cell>
          <cell r="H11">
            <v>853.65853658536582</v>
          </cell>
          <cell r="I11" t="str">
            <v>(onderbouwing in offerte)</v>
          </cell>
        </row>
        <row r="12">
          <cell r="A12" t="str">
            <v xml:space="preserve">berging speellokaal </v>
          </cell>
          <cell r="B12" t="str">
            <v>bergruimte</v>
          </cell>
          <cell r="F12" t="str">
            <v>speellokaal</v>
          </cell>
          <cell r="G12">
            <v>200</v>
          </cell>
          <cell r="H12">
            <v>400</v>
          </cell>
        </row>
        <row r="13">
          <cell r="A13" t="str">
            <v>Bibiotheek</v>
          </cell>
          <cell r="B13" t="str">
            <v>Bibiotheek</v>
          </cell>
          <cell r="F13" t="str">
            <v>toilet</v>
          </cell>
          <cell r="G13">
            <v>200</v>
          </cell>
          <cell r="H13">
            <v>75</v>
          </cell>
        </row>
        <row r="14">
          <cell r="A14" t="str">
            <v>Bibotheek</v>
          </cell>
          <cell r="B14" t="str">
            <v>Bibiotheek</v>
          </cell>
          <cell r="F14" t="str">
            <v>omkleedruimte</v>
          </cell>
          <cell r="G14">
            <v>200</v>
          </cell>
          <cell r="H14">
            <v>280</v>
          </cell>
        </row>
        <row r="15">
          <cell r="A15" t="str">
            <v xml:space="preserve">boxenkamer </v>
          </cell>
          <cell r="B15" t="str">
            <v>BSO - slaapkamer</v>
          </cell>
          <cell r="F15" t="str">
            <v>hobbyruimte</v>
          </cell>
          <cell r="G15">
            <v>42</v>
          </cell>
          <cell r="H15">
            <v>320</v>
          </cell>
        </row>
        <row r="16">
          <cell r="A16" t="str">
            <v>BSO</v>
          </cell>
          <cell r="B16" t="str">
            <v>BSO - speelruimte</v>
          </cell>
          <cell r="F16" t="str">
            <v>technische ruimte</v>
          </cell>
          <cell r="G16">
            <v>2</v>
          </cell>
          <cell r="H16">
            <v>110</v>
          </cell>
        </row>
        <row r="17">
          <cell r="A17" t="str">
            <v xml:space="preserve">BSO </v>
          </cell>
          <cell r="B17" t="str">
            <v>BSO - speelruimte</v>
          </cell>
          <cell r="F17" t="str">
            <v>slaapkamer</v>
          </cell>
          <cell r="G17">
            <v>200</v>
          </cell>
          <cell r="H17">
            <v>320</v>
          </cell>
        </row>
        <row r="18">
          <cell r="A18" t="str">
            <v>BSO - speelruimte</v>
          </cell>
          <cell r="B18" t="str">
            <v>BSO - speelruimte</v>
          </cell>
          <cell r="F18" t="str">
            <v>wachtruimte</v>
          </cell>
          <cell r="G18">
            <v>200</v>
          </cell>
          <cell r="H18">
            <v>420</v>
          </cell>
        </row>
        <row r="19">
          <cell r="A19" t="str">
            <v xml:space="preserve">buitenberging  </v>
          </cell>
          <cell r="B19" t="str">
            <v>bergruimte</v>
          </cell>
          <cell r="F19" t="str">
            <v>speelruimte grof motorisch</v>
          </cell>
          <cell r="G19">
            <v>200</v>
          </cell>
          <cell r="H19">
            <v>400</v>
          </cell>
        </row>
        <row r="20">
          <cell r="A20" t="str">
            <v xml:space="preserve">centrale hal </v>
          </cell>
          <cell r="B20" t="str">
            <v>gemeenschapsruimte</v>
          </cell>
          <cell r="F20" t="str">
            <v>teamkamer</v>
          </cell>
          <cell r="G20">
            <v>200</v>
          </cell>
          <cell r="H20">
            <v>550</v>
          </cell>
        </row>
        <row r="21">
          <cell r="A21" t="str">
            <v xml:space="preserve">clusterruimte 1/2 </v>
          </cell>
          <cell r="B21" t="str">
            <v>kantoor</v>
          </cell>
          <cell r="F21" t="str">
            <v>onderzoekruimte</v>
          </cell>
          <cell r="G21">
            <v>200</v>
          </cell>
          <cell r="H21">
            <v>380</v>
          </cell>
        </row>
        <row r="22">
          <cell r="A22" t="str">
            <v>computerruimte</v>
          </cell>
          <cell r="B22" t="str">
            <v>technische ruimte</v>
          </cell>
          <cell r="F22" t="str">
            <v>vide lokaal</v>
          </cell>
          <cell r="G22">
            <v>200</v>
          </cell>
          <cell r="H22">
            <v>853.65853658536582</v>
          </cell>
          <cell r="I22" t="str">
            <v>(onderbouwing in offerte)</v>
          </cell>
        </row>
        <row r="23">
          <cell r="A23" t="str">
            <v xml:space="preserve">conciërge/receptie </v>
          </cell>
          <cell r="B23" t="str">
            <v>kantoor</v>
          </cell>
          <cell r="F23" t="str">
            <v xml:space="preserve">gang   </v>
          </cell>
          <cell r="G23">
            <v>200</v>
          </cell>
          <cell r="H23">
            <v>660</v>
          </cell>
        </row>
        <row r="24">
          <cell r="A24" t="str">
            <v>directie</v>
          </cell>
          <cell r="B24" t="str">
            <v>kantoor</v>
          </cell>
          <cell r="F24" t="str">
            <v>speelzaal</v>
          </cell>
          <cell r="G24">
            <v>200</v>
          </cell>
          <cell r="H24">
            <v>400</v>
          </cell>
        </row>
        <row r="25">
          <cell r="A25" t="str">
            <v>Docentenkamer</v>
          </cell>
          <cell r="B25" t="str">
            <v>lerarenkamer</v>
          </cell>
          <cell r="F25" t="str">
            <v>bergruimte</v>
          </cell>
          <cell r="G25">
            <v>12</v>
          </cell>
          <cell r="H25">
            <v>220</v>
          </cell>
        </row>
        <row r="26">
          <cell r="A26" t="str">
            <v>Entree incl mk.</v>
          </cell>
          <cell r="B26" t="str">
            <v>entree</v>
          </cell>
          <cell r="F26" t="str">
            <v>BSO - speelruimte</v>
          </cell>
          <cell r="G26">
            <v>210</v>
          </cell>
          <cell r="H26">
            <v>400</v>
          </cell>
        </row>
        <row r="27">
          <cell r="A27" t="str">
            <v>fysio</v>
          </cell>
          <cell r="B27" t="str">
            <v>fysioruimte</v>
          </cell>
          <cell r="F27" t="str">
            <v>Bibiotheek</v>
          </cell>
          <cell r="G27">
            <v>200</v>
          </cell>
          <cell r="H27">
            <v>380</v>
          </cell>
        </row>
        <row r="28">
          <cell r="A28" t="str">
            <v>fysioruimte</v>
          </cell>
          <cell r="B28" t="str">
            <v>fysioruimte</v>
          </cell>
          <cell r="F28" t="str">
            <v>BSO - slaapkamer</v>
          </cell>
          <cell r="G28">
            <v>210</v>
          </cell>
          <cell r="H28">
            <v>320</v>
          </cell>
        </row>
        <row r="29">
          <cell r="A29" t="str">
            <v>gang</v>
          </cell>
          <cell r="B29" t="str">
            <v xml:space="preserve">gang   </v>
          </cell>
          <cell r="F29" t="str">
            <v>entree</v>
          </cell>
          <cell r="G29">
            <v>210</v>
          </cell>
          <cell r="H29">
            <v>280</v>
          </cell>
        </row>
        <row r="30">
          <cell r="A30" t="str">
            <v xml:space="preserve">gang </v>
          </cell>
          <cell r="B30" t="str">
            <v xml:space="preserve">gang   </v>
          </cell>
          <cell r="F30" t="str">
            <v>fysioruimte</v>
          </cell>
          <cell r="G30">
            <v>200</v>
          </cell>
          <cell r="H30">
            <v>360</v>
          </cell>
        </row>
        <row r="31">
          <cell r="A31" t="str">
            <v xml:space="preserve">gang   </v>
          </cell>
          <cell r="B31" t="str">
            <v xml:space="preserve">gang   </v>
          </cell>
          <cell r="F31" t="str">
            <v>garderobe</v>
          </cell>
          <cell r="G31">
            <v>210</v>
          </cell>
          <cell r="H31">
            <v>320</v>
          </cell>
        </row>
        <row r="32">
          <cell r="A32" t="str">
            <v>gang  /computereiland</v>
          </cell>
          <cell r="B32" t="str">
            <v xml:space="preserve">gang   </v>
          </cell>
          <cell r="F32" t="str">
            <v>lift</v>
          </cell>
          <cell r="G32">
            <v>210</v>
          </cell>
          <cell r="H32">
            <v>150</v>
          </cell>
        </row>
        <row r="33">
          <cell r="A33" t="str">
            <v>gang (nieuw) -&gt; niet op tek.</v>
          </cell>
          <cell r="B33" t="str">
            <v xml:space="preserve">gang   </v>
          </cell>
          <cell r="F33" t="str">
            <v>trap</v>
          </cell>
          <cell r="G33">
            <v>210</v>
          </cell>
          <cell r="H33">
            <v>260</v>
          </cell>
        </row>
        <row r="34">
          <cell r="A34" t="str">
            <v>gang (tussen BV01 en BL09)</v>
          </cell>
          <cell r="B34" t="str">
            <v xml:space="preserve">gang   </v>
          </cell>
          <cell r="F34" t="str">
            <v>verzorgingsruimte</v>
          </cell>
          <cell r="G34">
            <v>210</v>
          </cell>
          <cell r="H34">
            <v>280</v>
          </cell>
        </row>
        <row r="35">
          <cell r="A35" t="str">
            <v>gang/entree</v>
          </cell>
          <cell r="B35" t="str">
            <v xml:space="preserve">gang   </v>
          </cell>
          <cell r="F35" t="str">
            <v>wasruimte</v>
          </cell>
          <cell r="G35">
            <v>210</v>
          </cell>
          <cell r="H35">
            <v>150</v>
          </cell>
        </row>
        <row r="36">
          <cell r="A36" t="str">
            <v>Garderobe</v>
          </cell>
          <cell r="B36" t="str">
            <v>garderobe</v>
          </cell>
          <cell r="F36" t="str">
            <v xml:space="preserve">werkkast </v>
          </cell>
          <cell r="G36">
            <v>1</v>
          </cell>
          <cell r="H36">
            <v>110</v>
          </cell>
        </row>
        <row r="37">
          <cell r="A37" t="str">
            <v>Garderobe SBO</v>
          </cell>
          <cell r="B37" t="str">
            <v>garderobe</v>
          </cell>
        </row>
        <row r="38">
          <cell r="A38" t="str">
            <v>Gemeenschapsruimte</v>
          </cell>
          <cell r="B38" t="str">
            <v>gemeenschapsruimte</v>
          </cell>
        </row>
        <row r="39">
          <cell r="A39" t="str">
            <v xml:space="preserve">groepsruimte </v>
          </cell>
          <cell r="B39" t="str">
            <v>lokaal</v>
          </cell>
        </row>
        <row r="40">
          <cell r="A40" t="str">
            <v>groepsruimte  1/2</v>
          </cell>
          <cell r="B40" t="str">
            <v>lokaal</v>
          </cell>
        </row>
        <row r="41">
          <cell r="A41" t="str">
            <v>groepsruimte  3/4/5</v>
          </cell>
          <cell r="B41" t="str">
            <v>lokaal</v>
          </cell>
        </row>
        <row r="42">
          <cell r="A42" t="str">
            <v>groepsruimte 1/2</v>
          </cell>
          <cell r="B42" t="str">
            <v>lokaal</v>
          </cell>
        </row>
        <row r="43">
          <cell r="A43" t="str">
            <v xml:space="preserve">groepsruimte 1/2 </v>
          </cell>
          <cell r="B43" t="str">
            <v>lokaal</v>
          </cell>
        </row>
        <row r="44">
          <cell r="A44" t="str">
            <v>groepsruimte 3/4/5</v>
          </cell>
          <cell r="B44" t="str">
            <v>lokaal</v>
          </cell>
        </row>
        <row r="45">
          <cell r="A45" t="str">
            <v>groepsruimte 6/7/8</v>
          </cell>
          <cell r="B45" t="str">
            <v>lokaal</v>
          </cell>
        </row>
        <row r="46">
          <cell r="A46" t="str">
            <v xml:space="preserve">groepsruimte 6/7/8 </v>
          </cell>
          <cell r="B46" t="str">
            <v>lokaal</v>
          </cell>
        </row>
        <row r="47">
          <cell r="A47" t="str">
            <v xml:space="preserve">groepsruimte 6/7/8  </v>
          </cell>
          <cell r="B47" t="str">
            <v>lokaal</v>
          </cell>
        </row>
        <row r="48">
          <cell r="A48" t="str">
            <v>hellingbaan</v>
          </cell>
          <cell r="B48" t="str">
            <v xml:space="preserve">gang   </v>
          </cell>
        </row>
        <row r="49">
          <cell r="A49" t="str">
            <v>hobbyruimte</v>
          </cell>
          <cell r="B49" t="str">
            <v>lokaal</v>
          </cell>
        </row>
        <row r="50">
          <cell r="A50" t="str">
            <v xml:space="preserve">hoofdentree/centrale hal </v>
          </cell>
          <cell r="B50" t="str">
            <v>entree</v>
          </cell>
        </row>
        <row r="51">
          <cell r="A51" t="str">
            <v xml:space="preserve">installatieruimte </v>
          </cell>
          <cell r="B51" t="str">
            <v>technische ruimte</v>
          </cell>
        </row>
        <row r="52">
          <cell r="A52" t="str">
            <v>jeugdzorg</v>
          </cell>
          <cell r="B52" t="str">
            <v>kantoor</v>
          </cell>
        </row>
        <row r="53">
          <cell r="A53" t="str">
            <v>kantoor</v>
          </cell>
          <cell r="B53" t="str">
            <v>kantoor</v>
          </cell>
        </row>
        <row r="54">
          <cell r="A54" t="str">
            <v>kantoor/balie</v>
          </cell>
          <cell r="B54" t="str">
            <v>kantoor</v>
          </cell>
        </row>
        <row r="55">
          <cell r="A55" t="str">
            <v>kantoor/leerling begeiding</v>
          </cell>
          <cell r="B55" t="str">
            <v>kantoor</v>
          </cell>
        </row>
        <row r="56">
          <cell r="A56" t="str">
            <v>kantoor/spreekkamer</v>
          </cell>
          <cell r="B56" t="str">
            <v>kantoor</v>
          </cell>
        </row>
        <row r="57">
          <cell r="A57" t="str">
            <v>kast</v>
          </cell>
          <cell r="B57" t="str">
            <v>bergruimte</v>
          </cell>
        </row>
        <row r="58">
          <cell r="A58" t="str">
            <v>Kastruimte</v>
          </cell>
          <cell r="B58" t="str">
            <v>bergruimte</v>
          </cell>
        </row>
        <row r="59">
          <cell r="A59" t="str">
            <v>KDV</v>
          </cell>
          <cell r="B59" t="str">
            <v>kantoor</v>
          </cell>
        </row>
        <row r="60">
          <cell r="A60" t="str">
            <v>keuken</v>
          </cell>
          <cell r="B60" t="str">
            <v>keuken</v>
          </cell>
        </row>
        <row r="61">
          <cell r="A61" t="str">
            <v>kleedruimte</v>
          </cell>
          <cell r="B61" t="str">
            <v>omkleedruimte</v>
          </cell>
        </row>
        <row r="62">
          <cell r="A62" t="str">
            <v>leer/werkrruimte 6/7/8</v>
          </cell>
          <cell r="B62" t="str">
            <v>lokaal</v>
          </cell>
        </row>
        <row r="63">
          <cell r="A63" t="str">
            <v>leer/werkruimte  1/2</v>
          </cell>
          <cell r="B63" t="str">
            <v>lokaal</v>
          </cell>
        </row>
        <row r="64">
          <cell r="A64" t="str">
            <v>leer/werkruimte 3/4/5</v>
          </cell>
          <cell r="B64" t="str">
            <v>lokaal</v>
          </cell>
        </row>
        <row r="65">
          <cell r="A65" t="str">
            <v xml:space="preserve">leer/werkruimte 6/7/8 </v>
          </cell>
          <cell r="B65" t="str">
            <v>lokaal</v>
          </cell>
        </row>
        <row r="66">
          <cell r="A66" t="str">
            <v>lerarenkamer</v>
          </cell>
          <cell r="B66" t="str">
            <v>lerarenkamer</v>
          </cell>
        </row>
        <row r="67">
          <cell r="A67" t="str">
            <v>lift</v>
          </cell>
          <cell r="B67" t="str">
            <v>lift</v>
          </cell>
        </row>
        <row r="68">
          <cell r="A68" t="str">
            <v>lokaal</v>
          </cell>
          <cell r="B68" t="str">
            <v>lokaal</v>
          </cell>
        </row>
        <row r="69">
          <cell r="A69" t="str">
            <v xml:space="preserve">lokaal </v>
          </cell>
          <cell r="B69" t="str">
            <v>lokaal</v>
          </cell>
        </row>
        <row r="70">
          <cell r="A70" t="str">
            <v>lokaal (nieuw) -&gt; niet op tek.</v>
          </cell>
          <cell r="B70" t="str">
            <v>lokaal</v>
          </cell>
        </row>
        <row r="71">
          <cell r="A71" t="str">
            <v>lokaal/bune</v>
          </cell>
          <cell r="B71" t="str">
            <v>lokaal</v>
          </cell>
        </row>
        <row r="72">
          <cell r="A72" t="str">
            <v xml:space="preserve">meterruimte  </v>
          </cell>
          <cell r="B72" t="str">
            <v>technische ruimte</v>
          </cell>
        </row>
        <row r="73">
          <cell r="A73" t="str">
            <v xml:space="preserve">miva lift </v>
          </cell>
          <cell r="B73" t="str">
            <v>lift</v>
          </cell>
        </row>
        <row r="74">
          <cell r="A74" t="str">
            <v>miva toilet</v>
          </cell>
          <cell r="B74" t="str">
            <v>toilet</v>
          </cell>
        </row>
        <row r="75">
          <cell r="A75" t="str">
            <v>multifunctionele ruimte</v>
          </cell>
          <cell r="B75" t="str">
            <v>gemeenschapsruimte</v>
          </cell>
        </row>
        <row r="76">
          <cell r="A76" t="str">
            <v>natte ruimtes</v>
          </cell>
          <cell r="B76" t="str">
            <v>wasruimte</v>
          </cell>
        </row>
        <row r="77">
          <cell r="A77" t="str">
            <v>omkleedruimte</v>
          </cell>
          <cell r="B77" t="str">
            <v>omkleedruimte</v>
          </cell>
        </row>
        <row r="78">
          <cell r="A78" t="str">
            <v>onbekend</v>
          </cell>
          <cell r="B78" t="str">
            <v>kantoor</v>
          </cell>
        </row>
        <row r="79">
          <cell r="A79" t="str">
            <v>onderzoekruimte</v>
          </cell>
          <cell r="B79" t="str">
            <v>kantoor</v>
          </cell>
        </row>
        <row r="80">
          <cell r="A80" t="str">
            <v xml:space="preserve">onderzoekskamer  </v>
          </cell>
          <cell r="B80" t="str">
            <v>kantoor</v>
          </cell>
        </row>
        <row r="81">
          <cell r="A81" t="str">
            <v>overblijflokaal</v>
          </cell>
          <cell r="B81" t="str">
            <v>lokaal</v>
          </cell>
        </row>
        <row r="82">
          <cell r="A82" t="str">
            <v>overblijfruimte</v>
          </cell>
          <cell r="B82" t="str">
            <v>lokaal</v>
          </cell>
        </row>
        <row r="83">
          <cell r="A83" t="str">
            <v>patchkast</v>
          </cell>
          <cell r="B83" t="str">
            <v>technische ruimte</v>
          </cell>
        </row>
        <row r="84">
          <cell r="A84" t="str">
            <v>personeelskamer</v>
          </cell>
          <cell r="B84" t="str">
            <v>lerarenkamer</v>
          </cell>
        </row>
        <row r="85">
          <cell r="A85" t="str">
            <v>podium</v>
          </cell>
          <cell r="B85" t="str">
            <v>lokaal</v>
          </cell>
        </row>
        <row r="86">
          <cell r="A86" t="str">
            <v>PSZ</v>
          </cell>
          <cell r="B86" t="str">
            <v>kantoor</v>
          </cell>
        </row>
        <row r="87">
          <cell r="A87" t="str">
            <v xml:space="preserve">repro </v>
          </cell>
          <cell r="B87" t="str">
            <v>kantoor</v>
          </cell>
        </row>
        <row r="88">
          <cell r="A88" t="str">
            <v>reproruimte</v>
          </cell>
          <cell r="B88" t="str">
            <v>kantoor</v>
          </cell>
        </row>
        <row r="89">
          <cell r="A89" t="str">
            <v>schoonloopmat</v>
          </cell>
          <cell r="B89" t="str">
            <v xml:space="preserve">gang   </v>
          </cell>
        </row>
        <row r="90">
          <cell r="A90" t="str">
            <v>slaapkamer</v>
          </cell>
          <cell r="B90" t="str">
            <v>BSO - slaapkamer</v>
          </cell>
        </row>
        <row r="91">
          <cell r="A91" t="str">
            <v xml:space="preserve">slaapruimte </v>
          </cell>
          <cell r="B91" t="str">
            <v>BSO - slaapkamer</v>
          </cell>
        </row>
        <row r="92">
          <cell r="A92" t="str">
            <v xml:space="preserve">slaapruimte  </v>
          </cell>
          <cell r="B92" t="str">
            <v>BSO - slaapkamer</v>
          </cell>
        </row>
        <row r="93">
          <cell r="A93" t="str">
            <v>speelhal</v>
          </cell>
          <cell r="B93" t="str">
            <v>speellokaal</v>
          </cell>
        </row>
        <row r="94">
          <cell r="A94" t="str">
            <v>speelkamer</v>
          </cell>
          <cell r="B94" t="str">
            <v>speellokaal</v>
          </cell>
        </row>
        <row r="95">
          <cell r="A95" t="str">
            <v>speellokaal</v>
          </cell>
          <cell r="B95" t="str">
            <v>speellokaal</v>
          </cell>
        </row>
        <row r="96">
          <cell r="A96" t="str">
            <v xml:space="preserve">speellokaal </v>
          </cell>
          <cell r="B96" t="str">
            <v>speellokaal</v>
          </cell>
        </row>
        <row r="97">
          <cell r="A97" t="str">
            <v>speelruimte grof motorisch</v>
          </cell>
          <cell r="B97" t="str">
            <v>speellokaal</v>
          </cell>
        </row>
        <row r="98">
          <cell r="A98" t="str">
            <v>speelzaal</v>
          </cell>
          <cell r="B98" t="str">
            <v>speellokaal</v>
          </cell>
        </row>
        <row r="99">
          <cell r="A99" t="str">
            <v>speelzaal A</v>
          </cell>
          <cell r="B99" t="str">
            <v>speellokaal</v>
          </cell>
        </row>
        <row r="100">
          <cell r="A100" t="str">
            <v>speelzaal B</v>
          </cell>
          <cell r="B100" t="str">
            <v>speellokaal</v>
          </cell>
        </row>
        <row r="101">
          <cell r="A101" t="str">
            <v>spreekkamer</v>
          </cell>
          <cell r="B101" t="str">
            <v>kantoor</v>
          </cell>
        </row>
        <row r="102">
          <cell r="A102" t="str">
            <v xml:space="preserve">spreekkamer </v>
          </cell>
          <cell r="B102" t="str">
            <v>kantoor</v>
          </cell>
        </row>
        <row r="103">
          <cell r="A103" t="str">
            <v xml:space="preserve">spreekkamer 1/2 </v>
          </cell>
          <cell r="B103" t="str">
            <v>kantoor</v>
          </cell>
        </row>
        <row r="104">
          <cell r="A104" t="str">
            <v>spreekkamer 3/4/5</v>
          </cell>
          <cell r="B104" t="str">
            <v>kantoor</v>
          </cell>
        </row>
        <row r="105">
          <cell r="A105" t="str">
            <v xml:space="preserve">spreekkamer 6/7/8 </v>
          </cell>
          <cell r="B105" t="str">
            <v>kantoor</v>
          </cell>
        </row>
        <row r="106">
          <cell r="A106" t="str">
            <v>teamkamer</v>
          </cell>
          <cell r="B106" t="str">
            <v>lerarenkamer</v>
          </cell>
        </row>
        <row r="107">
          <cell r="A107" t="str">
            <v xml:space="preserve">teamleiders </v>
          </cell>
          <cell r="B107" t="str">
            <v>kantoor</v>
          </cell>
        </row>
        <row r="108">
          <cell r="A108" t="str">
            <v>technische ruimte</v>
          </cell>
          <cell r="B108" t="str">
            <v>technische ruimte</v>
          </cell>
        </row>
        <row r="109">
          <cell r="A109" t="str">
            <v>technische ruimte lift</v>
          </cell>
          <cell r="B109" t="str">
            <v>technische ruimte</v>
          </cell>
        </row>
        <row r="110">
          <cell r="A110" t="str">
            <v>toilet</v>
          </cell>
          <cell r="B110" t="str">
            <v>toilet</v>
          </cell>
        </row>
        <row r="111">
          <cell r="A111" t="str">
            <v xml:space="preserve">toilet </v>
          </cell>
          <cell r="B111" t="str">
            <v>toilet</v>
          </cell>
        </row>
        <row r="112">
          <cell r="A112" t="str">
            <v>toilet dames</v>
          </cell>
          <cell r="B112" t="str">
            <v>toilet</v>
          </cell>
        </row>
        <row r="113">
          <cell r="A113" t="str">
            <v xml:space="preserve">toilet dames </v>
          </cell>
          <cell r="B113" t="str">
            <v>toilet</v>
          </cell>
        </row>
        <row r="114">
          <cell r="A114" t="str">
            <v>toilet heren</v>
          </cell>
          <cell r="B114" t="str">
            <v>toilet</v>
          </cell>
        </row>
        <row r="115">
          <cell r="A115" t="str">
            <v xml:space="preserve">toilet heren </v>
          </cell>
          <cell r="B115" t="str">
            <v>toilet</v>
          </cell>
        </row>
        <row r="116">
          <cell r="A116" t="str">
            <v>toiletten  1/2</v>
          </cell>
          <cell r="B116" t="str">
            <v>toilet</v>
          </cell>
        </row>
        <row r="117">
          <cell r="A117" t="str">
            <v>toiletten  3/4/5</v>
          </cell>
          <cell r="B117" t="str">
            <v>toilet</v>
          </cell>
        </row>
        <row r="118">
          <cell r="A118" t="str">
            <v>toiletten 1/2</v>
          </cell>
          <cell r="B118" t="str">
            <v>toilet</v>
          </cell>
        </row>
        <row r="119">
          <cell r="A119" t="str">
            <v>toiletten 3/4/5</v>
          </cell>
          <cell r="B119" t="str">
            <v>toilet</v>
          </cell>
        </row>
        <row r="120">
          <cell r="A120" t="str">
            <v xml:space="preserve">toiletten 6/7/8 </v>
          </cell>
          <cell r="B120" t="str">
            <v>toilet</v>
          </cell>
        </row>
        <row r="121">
          <cell r="A121" t="str">
            <v>torentje</v>
          </cell>
          <cell r="B121" t="str">
            <v>kantoor</v>
          </cell>
        </row>
        <row r="122">
          <cell r="A122" t="str">
            <v>trap</v>
          </cell>
          <cell r="B122" t="str">
            <v>trap</v>
          </cell>
        </row>
        <row r="123">
          <cell r="A123" t="str">
            <v xml:space="preserve">trap </v>
          </cell>
          <cell r="B123" t="str">
            <v>trap</v>
          </cell>
        </row>
        <row r="124">
          <cell r="A124" t="str">
            <v>trap naar vide</v>
          </cell>
          <cell r="B124" t="str">
            <v>trap</v>
          </cell>
        </row>
        <row r="125">
          <cell r="A125" t="str">
            <v>trapbordes</v>
          </cell>
          <cell r="B125" t="str">
            <v>trap</v>
          </cell>
        </row>
        <row r="126">
          <cell r="A126" t="str">
            <v>trappenhuis</v>
          </cell>
          <cell r="B126" t="str">
            <v>trap</v>
          </cell>
        </row>
        <row r="127">
          <cell r="A127" t="str">
            <v xml:space="preserve">verdeelkast </v>
          </cell>
          <cell r="B127" t="str">
            <v>technische ruimte</v>
          </cell>
        </row>
        <row r="128">
          <cell r="A128" t="str">
            <v>verwerkingsruimte</v>
          </cell>
          <cell r="B128" t="str">
            <v>kantoor</v>
          </cell>
        </row>
        <row r="129">
          <cell r="A129" t="str">
            <v>verzorgingsruimte</v>
          </cell>
          <cell r="B129" t="str">
            <v>verzorgingsruimte</v>
          </cell>
        </row>
        <row r="130">
          <cell r="A130" t="str">
            <v xml:space="preserve">verzorgingsruimte </v>
          </cell>
          <cell r="B130" t="str">
            <v>verzorgingsruimte</v>
          </cell>
        </row>
        <row r="131">
          <cell r="A131" t="str">
            <v>vide lokaal</v>
          </cell>
          <cell r="B131" t="str">
            <v>lokaal</v>
          </cell>
        </row>
        <row r="132">
          <cell r="A132" t="str">
            <v>wachtruimte</v>
          </cell>
          <cell r="B132" t="str">
            <v>kantoor</v>
          </cell>
        </row>
        <row r="133">
          <cell r="A133" t="str">
            <v>wasruimte</v>
          </cell>
          <cell r="B133" t="str">
            <v>wasruimte</v>
          </cell>
        </row>
        <row r="134">
          <cell r="A134" t="str">
            <v xml:space="preserve">werkkast </v>
          </cell>
          <cell r="B134" t="str">
            <v xml:space="preserve">werkkast </v>
          </cell>
        </row>
        <row r="135">
          <cell r="A135" t="str">
            <v>werkruimte</v>
          </cell>
          <cell r="B135" t="str">
            <v>lokaal</v>
          </cell>
        </row>
        <row r="136">
          <cell r="A136" t="str">
            <v>(leeg)</v>
          </cell>
        </row>
        <row r="137">
          <cell r="A137" t="str">
            <v>Eindtotaal</v>
          </cell>
        </row>
      </sheetData>
      <sheetData sheetId="7"/>
      <sheetData sheetId="8"/>
      <sheetData sheetId="9"/>
      <sheetData sheetId="10">
        <row r="6">
          <cell r="B6" t="str">
            <v>JEUGD Loongroep 1</v>
          </cell>
          <cell r="E6" t="str">
            <v>VAKVOLWASSENEN</v>
          </cell>
          <cell r="H6" t="str">
            <v>Ervaringsjarentoeslag</v>
          </cell>
        </row>
        <row r="7">
          <cell r="B7" t="str">
            <v>Leeftijd</v>
          </cell>
          <cell r="C7" t="str">
            <v>basisuurloon</v>
          </cell>
          <cell r="E7" t="str">
            <v>Loongroep</v>
          </cell>
          <cell r="F7" t="str">
            <v>basisuurloon</v>
          </cell>
          <cell r="H7" t="str">
            <v>Loongroep</v>
          </cell>
          <cell r="I7" t="str">
            <v>basisuurloon</v>
          </cell>
        </row>
        <row r="8">
          <cell r="B8">
            <v>17</v>
          </cell>
          <cell r="C8">
            <v>5.1611000000000002</v>
          </cell>
          <cell r="E8">
            <v>1</v>
          </cell>
          <cell r="F8">
            <v>11.4635</v>
          </cell>
          <cell r="H8">
            <v>1</v>
          </cell>
          <cell r="I8">
            <v>0.33999999999999986</v>
          </cell>
        </row>
        <row r="9">
          <cell r="B9">
            <v>18</v>
          </cell>
          <cell r="C9">
            <v>6.3024000000000004</v>
          </cell>
          <cell r="E9" t="str">
            <v>1 (+5%)</v>
          </cell>
          <cell r="F9">
            <v>12.039199999999999</v>
          </cell>
          <cell r="H9" t="str">
            <v>1 (+5%)</v>
          </cell>
          <cell r="I9">
            <v>0.34999999999999964</v>
          </cell>
        </row>
        <row r="10">
          <cell r="B10">
            <v>19</v>
          </cell>
          <cell r="C10">
            <v>7.4538000000000002</v>
          </cell>
          <cell r="E10">
            <v>2</v>
          </cell>
          <cell r="F10">
            <v>12.645199999999999</v>
          </cell>
          <cell r="H10">
            <v>2</v>
          </cell>
          <cell r="I10">
            <v>0.33000000000000007</v>
          </cell>
        </row>
        <row r="11">
          <cell r="B11">
            <v>20</v>
          </cell>
          <cell r="C11">
            <v>8.5951000000000004</v>
          </cell>
          <cell r="E11" t="str">
            <v>2 (+5%)</v>
          </cell>
          <cell r="F11">
            <v>13.2714</v>
          </cell>
          <cell r="H11" t="str">
            <v>2 (+5%)</v>
          </cell>
          <cell r="I11">
            <v>0.34999999999999964</v>
          </cell>
        </row>
        <row r="12">
          <cell r="B12">
            <v>21</v>
          </cell>
          <cell r="C12">
            <v>9.7465000000000011</v>
          </cell>
          <cell r="E12">
            <v>3</v>
          </cell>
          <cell r="F12">
            <v>13.806699999999999</v>
          </cell>
          <cell r="H12">
            <v>3</v>
          </cell>
          <cell r="I12">
            <v>0.33999999999999986</v>
          </cell>
        </row>
        <row r="13">
          <cell r="E13" t="str">
            <v>3 (+5%)</v>
          </cell>
          <cell r="F13">
            <v>14.493499999999999</v>
          </cell>
        </row>
        <row r="22">
          <cell r="F22">
            <v>0.11885714285714286</v>
          </cell>
          <cell r="I22">
            <v>0.1205098493626883</v>
          </cell>
        </row>
        <row r="23">
          <cell r="E23">
            <v>8</v>
          </cell>
        </row>
        <row r="24">
          <cell r="F24">
            <v>3.2000000000000001E-2</v>
          </cell>
          <cell r="I24">
            <v>3.2444959443800693E-2</v>
          </cell>
        </row>
        <row r="25">
          <cell r="F25">
            <v>1.1428571428571429E-3</v>
          </cell>
          <cell r="I25">
            <v>1.1587485515643105E-3</v>
          </cell>
        </row>
        <row r="26">
          <cell r="F26">
            <v>0</v>
          </cell>
          <cell r="I26">
            <v>0</v>
          </cell>
        </row>
        <row r="27">
          <cell r="F27">
            <v>0</v>
          </cell>
          <cell r="I27">
            <v>1.3904982618771726E-2</v>
          </cell>
        </row>
        <row r="48">
          <cell r="E48">
            <v>2.4400000000000002E-2</v>
          </cell>
          <cell r="I48">
            <v>0</v>
          </cell>
        </row>
        <row r="53">
          <cell r="E53">
            <v>9.6000000000000002E-2</v>
          </cell>
          <cell r="I53">
            <v>5.57</v>
          </cell>
        </row>
        <row r="54">
          <cell r="E54">
            <v>1.2999999999999999E-2</v>
          </cell>
        </row>
        <row r="57">
          <cell r="E57">
            <v>0.19740000000000002</v>
          </cell>
        </row>
        <row r="62">
          <cell r="B62" t="str">
            <v>Materialen/middelen</v>
          </cell>
          <cell r="E62">
            <v>0</v>
          </cell>
        </row>
        <row r="63">
          <cell r="B63" t="str">
            <v>Afschrijving machine's (&lt; € 500,-- )</v>
          </cell>
          <cell r="E63">
            <v>0</v>
          </cell>
        </row>
        <row r="64">
          <cell r="B64" t="str">
            <v>Kleding</v>
          </cell>
          <cell r="E64">
            <v>0.18</v>
          </cell>
        </row>
        <row r="65">
          <cell r="B65" t="str">
            <v>Administratiekosten</v>
          </cell>
          <cell r="E65">
            <v>0.22</v>
          </cell>
        </row>
        <row r="66">
          <cell r="B66" t="str">
            <v>Kosten verzuimbeheer</v>
          </cell>
          <cell r="E66">
            <v>0.28000000000000003</v>
          </cell>
        </row>
        <row r="67">
          <cell r="B67" t="str">
            <v>Opleidingskosten</v>
          </cell>
          <cell r="E67">
            <v>0.22</v>
          </cell>
        </row>
        <row r="68">
          <cell r="B68" t="str">
            <v>Autokosten</v>
          </cell>
          <cell r="E68">
            <v>0</v>
          </cell>
        </row>
        <row r="69">
          <cell r="B69" t="str">
            <v>Investeringen &gt; € 500,-</v>
          </cell>
          <cell r="E69">
            <v>0</v>
          </cell>
        </row>
        <row r="70">
          <cell r="B70" t="str">
            <v>Algemene kosten</v>
          </cell>
          <cell r="E70">
            <v>0.63</v>
          </cell>
        </row>
        <row r="71">
          <cell r="B71" t="str">
            <v>Management (indirekt)</v>
          </cell>
          <cell r="E71">
            <v>0.18</v>
          </cell>
        </row>
        <row r="72">
          <cell r="B72" t="str">
            <v>Winst</v>
          </cell>
          <cell r="E72">
            <v>0.05</v>
          </cell>
        </row>
      </sheetData>
      <sheetData sheetId="11">
        <row r="1">
          <cell r="P1">
            <v>1</v>
          </cell>
          <cell r="Q1" t="str">
            <v>zondag</v>
          </cell>
        </row>
        <row r="2">
          <cell r="P2">
            <v>2</v>
          </cell>
          <cell r="Q2" t="str">
            <v>maandag</v>
          </cell>
        </row>
        <row r="3">
          <cell r="P3">
            <v>3</v>
          </cell>
          <cell r="Q3" t="str">
            <v>dinsdag</v>
          </cell>
        </row>
        <row r="4">
          <cell r="P4">
            <v>4</v>
          </cell>
          <cell r="Q4" t="str">
            <v>woensdag</v>
          </cell>
        </row>
        <row r="5">
          <cell r="P5">
            <v>5</v>
          </cell>
          <cell r="Q5" t="str">
            <v>donderdag</v>
          </cell>
        </row>
        <row r="6">
          <cell r="P6">
            <v>6</v>
          </cell>
          <cell r="Q6" t="str">
            <v>vrijdag</v>
          </cell>
        </row>
        <row r="7">
          <cell r="P7">
            <v>7</v>
          </cell>
          <cell r="Q7" t="str">
            <v>zaterdag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oemde Bereiken"/>
      <sheetName val="0.1 Banqueting"/>
      <sheetName val="0.2 Uitgangspunten Sodexo"/>
      <sheetName val="1.0 Algemene uitgangspunten"/>
      <sheetName val="0.3 Marge"/>
      <sheetName val="1.1 Kengetallen uitgangspunten"/>
      <sheetName val="2 Kengetallen tarief"/>
      <sheetName val="3 Matrix"/>
      <sheetName val="4 ModelPK"/>
      <sheetName val="5 Model AK"/>
      <sheetName val="6 Modelbegr"/>
      <sheetName val="7 ModelIT alle locaties"/>
      <sheetName val="8.1 Prijzen gezond assortiment"/>
      <sheetName val="8.2 Prijzen overig assortiment"/>
      <sheetName val="9.1 Opbouw uurtarief Corus"/>
      <sheetName val="9.2 Verrekening PKn"/>
      <sheetName val="CPI"/>
      <sheetName val="omschrijving"/>
    </sheetNames>
    <sheetDataSet>
      <sheetData sheetId="0" refreshError="1"/>
      <sheetData sheetId="1" refreshError="1"/>
      <sheetData sheetId="2" refreshError="1"/>
      <sheetData sheetId="3" refreshError="1">
        <row r="41">
          <cell r="AM41">
            <v>1.0262119503945886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E4">
            <v>0.04</v>
          </cell>
          <cell r="G4">
            <v>0.06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PD Werkprogrogramma"/>
      <sheetName val="Draai OHFREQ"/>
      <sheetName val="Kantoor"/>
      <sheetName val="Vergader"/>
      <sheetName val="Verkeer hor"/>
      <sheetName val="Verkeer vert"/>
      <sheetName val="Sanitair"/>
      <sheetName val="Kleedrmt"/>
      <sheetName val="Sportzaal"/>
      <sheetName val="Pantry"/>
      <sheetName val="Keuken"/>
      <sheetName val="Restaurant"/>
      <sheetName val="Slaapkamer"/>
      <sheetName val="Laboratorium"/>
      <sheetName val="Server"/>
      <sheetName val="Magazijn"/>
      <sheetName val="Bordes"/>
      <sheetName val="Garage"/>
      <sheetName val="Vloere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merkingen "/>
      <sheetName val="KPI Voorblad"/>
      <sheetName val="Implementatie"/>
      <sheetName val="Contracmanagement"/>
      <sheetName val="MVO en Duurzaamheid"/>
      <sheetName val="Innovatie"/>
      <sheetName val="Service"/>
      <sheetName val="Kwaliteit"/>
      <sheetName val="Cijfer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E6" t="str">
            <v>Slecht</v>
          </cell>
        </row>
        <row r="7">
          <cell r="E7" t="str">
            <v>Onvoldoende</v>
          </cell>
        </row>
        <row r="8">
          <cell r="E8" t="str">
            <v>Voldoende</v>
          </cell>
        </row>
      </sheetData>
      <sheetData sheetId="5">
        <row r="4">
          <cell r="E4" t="str">
            <v>Voldoende</v>
          </cell>
        </row>
        <row r="5">
          <cell r="E5" t="str">
            <v>Voldoende</v>
          </cell>
        </row>
        <row r="6">
          <cell r="E6" t="str">
            <v>Voldoende</v>
          </cell>
        </row>
      </sheetData>
      <sheetData sheetId="6">
        <row r="4">
          <cell r="E4" t="str">
            <v>Voldoende</v>
          </cell>
        </row>
        <row r="5">
          <cell r="E5" t="str">
            <v>Voldoende</v>
          </cell>
        </row>
        <row r="6">
          <cell r="E6" t="str">
            <v>Voldoende</v>
          </cell>
        </row>
        <row r="7">
          <cell r="E7" t="str">
            <v>Voldoende</v>
          </cell>
        </row>
        <row r="8">
          <cell r="E8" t="str">
            <v>Voldoende</v>
          </cell>
        </row>
        <row r="9">
          <cell r="E9" t="str">
            <v>Voldoende</v>
          </cell>
        </row>
        <row r="10">
          <cell r="E10" t="str">
            <v>Voldoende</v>
          </cell>
        </row>
        <row r="11">
          <cell r="E11" t="str">
            <v>Voldoende</v>
          </cell>
        </row>
        <row r="12">
          <cell r="E12" t="str">
            <v>Voldoende</v>
          </cell>
        </row>
        <row r="13">
          <cell r="E13" t="str">
            <v>Voldoende</v>
          </cell>
        </row>
      </sheetData>
      <sheetData sheetId="7">
        <row r="4">
          <cell r="E4" t="str">
            <v>Uitstekend</v>
          </cell>
        </row>
        <row r="5">
          <cell r="E5" t="str">
            <v>Uitstekend</v>
          </cell>
        </row>
        <row r="6">
          <cell r="E6" t="str">
            <v>Uitstekend</v>
          </cell>
        </row>
        <row r="7">
          <cell r="E7" t="str">
            <v>Uitstekend</v>
          </cell>
        </row>
      </sheetData>
      <sheetData sheetId="8">
        <row r="1">
          <cell r="A1">
            <v>10</v>
          </cell>
        </row>
        <row r="2">
          <cell r="A2">
            <v>9</v>
          </cell>
        </row>
        <row r="3">
          <cell r="A3">
            <v>8</v>
          </cell>
        </row>
        <row r="4">
          <cell r="A4">
            <v>7</v>
          </cell>
        </row>
        <row r="5">
          <cell r="A5">
            <v>6</v>
          </cell>
        </row>
        <row r="6">
          <cell r="A6">
            <v>5</v>
          </cell>
        </row>
        <row r="7">
          <cell r="A7">
            <v>4</v>
          </cell>
        </row>
        <row r="8">
          <cell r="A8">
            <v>3</v>
          </cell>
        </row>
        <row r="9">
          <cell r="A9">
            <v>2</v>
          </cell>
        </row>
        <row r="10">
          <cell r="A10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leiding"/>
      <sheetName val="Prijswens 1"/>
      <sheetName val="Prijswens 2"/>
      <sheetName val="Beoordeling"/>
      <sheetName val="Elementenoverzicht"/>
      <sheetName val="Onderhoudsvoorschriften "/>
      <sheetName val="freqnorm"/>
      <sheetName val="De Bollenberg"/>
      <sheetName val="De Meander"/>
      <sheetName val="Mikado"/>
      <sheetName val="t Palet"/>
      <sheetName val="De Springbeek"/>
      <sheetName val="Titus Brandsma"/>
      <sheetName val="BM"/>
      <sheetName val="TARIEF"/>
      <sheetName val="Uurtarieven"/>
      <sheetName val="Invulblad uurtarieven"/>
      <sheetName val="Matrix artikel 17 CAO"/>
      <sheetName val="Basisgegevens"/>
      <sheetName val="Werkbare dagen"/>
      <sheetName val="Berekening (ter info)"/>
      <sheetName val="2016"/>
      <sheetName val="Taski"/>
      <sheetName val="Investeringen"/>
      <sheetName val="St. Jozef"/>
      <sheetName val="Het Spick"/>
      <sheetName val="De Lings"/>
      <sheetName val="De Schalm"/>
      <sheetName val="Kom.Mijn"/>
      <sheetName val="Cocon"/>
      <sheetName val="Panta Rhei"/>
      <sheetName val="Regenboog"/>
      <sheetName val="De Klingerberg"/>
      <sheetName val="Bosdael"/>
      <sheetName val="Passepartout"/>
      <sheetName val="Op Expeditie"/>
      <sheetName val="Maasbree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</row>
        <row r="2">
          <cell r="B2" t="str">
            <v>maandag</v>
          </cell>
          <cell r="E2" t="str">
            <v>dinsdag</v>
          </cell>
          <cell r="H2" t="str">
            <v>woensdag</v>
          </cell>
          <cell r="K2" t="str">
            <v>donderdag</v>
          </cell>
          <cell r="N2" t="str">
            <v>vrijdag</v>
          </cell>
        </row>
        <row r="3">
          <cell r="A3" t="str">
            <v>Rijlabels</v>
          </cell>
        </row>
        <row r="4">
          <cell r="A4" t="str">
            <v>berging</v>
          </cell>
          <cell r="R4" t="str">
            <v>berging</v>
          </cell>
          <cell r="S4">
            <v>4</v>
          </cell>
          <cell r="T4">
            <v>220</v>
          </cell>
        </row>
        <row r="5">
          <cell r="A5" t="str">
            <v>gang</v>
          </cell>
          <cell r="R5" t="str">
            <v>gang</v>
          </cell>
          <cell r="S5">
            <v>200</v>
          </cell>
          <cell r="T5">
            <v>660</v>
          </cell>
        </row>
        <row r="6">
          <cell r="A6" t="str">
            <v>gemeenschapsruimte</v>
          </cell>
          <cell r="R6" t="str">
            <v>gemeenschapsruimte</v>
          </cell>
          <cell r="S6">
            <v>200</v>
          </cell>
          <cell r="T6">
            <v>380</v>
          </cell>
        </row>
        <row r="7">
          <cell r="A7" t="str">
            <v>kantoor</v>
          </cell>
          <cell r="R7" t="str">
            <v>kantoor</v>
          </cell>
          <cell r="S7">
            <v>200</v>
          </cell>
          <cell r="T7">
            <v>550</v>
          </cell>
        </row>
        <row r="8">
          <cell r="A8" t="str">
            <v>kast</v>
          </cell>
          <cell r="R8" t="str">
            <v>kast</v>
          </cell>
          <cell r="S8">
            <v>4</v>
          </cell>
          <cell r="T8">
            <v>220</v>
          </cell>
        </row>
        <row r="9">
          <cell r="A9" t="str">
            <v>keuken</v>
          </cell>
          <cell r="R9" t="str">
            <v>keuken</v>
          </cell>
          <cell r="S9">
            <v>200</v>
          </cell>
          <cell r="T9">
            <v>280</v>
          </cell>
        </row>
        <row r="10">
          <cell r="A10" t="str">
            <v>lerarenkamer</v>
          </cell>
          <cell r="R10" t="str">
            <v>lerarenkamer</v>
          </cell>
          <cell r="S10">
            <v>200</v>
          </cell>
          <cell r="T10">
            <v>450</v>
          </cell>
          <cell r="V10" t="str">
            <v>m2</v>
          </cell>
        </row>
        <row r="11">
          <cell r="A11" t="str">
            <v>lokaal</v>
          </cell>
          <cell r="B11">
            <v>40</v>
          </cell>
          <cell r="C11">
            <v>1750</v>
          </cell>
          <cell r="D11">
            <v>2.0571428571428574</v>
          </cell>
          <cell r="E11">
            <v>40</v>
          </cell>
          <cell r="F11">
            <v>1750</v>
          </cell>
          <cell r="G11">
            <v>2.0571428571428574</v>
          </cell>
          <cell r="H11">
            <v>40</v>
          </cell>
          <cell r="I11">
            <v>1750</v>
          </cell>
          <cell r="J11">
            <v>2.0571428571428574</v>
          </cell>
          <cell r="K11">
            <v>40</v>
          </cell>
          <cell r="L11">
            <v>1750</v>
          </cell>
          <cell r="M11">
            <v>2.0571428571428574</v>
          </cell>
          <cell r="N11">
            <v>40</v>
          </cell>
          <cell r="O11">
            <v>280</v>
          </cell>
          <cell r="P11">
            <v>12.857142857142856</v>
          </cell>
          <cell r="R11" t="str">
            <v>lokaal</v>
          </cell>
          <cell r="S11">
            <v>200</v>
          </cell>
          <cell r="T11">
            <v>853.65853658536582</v>
          </cell>
          <cell r="V11">
            <v>60</v>
          </cell>
        </row>
        <row r="12">
          <cell r="A12" t="str">
            <v>speellokaal</v>
          </cell>
          <cell r="R12" t="str">
            <v>speellokaal</v>
          </cell>
          <cell r="S12">
            <v>200</v>
          </cell>
          <cell r="T12">
            <v>400</v>
          </cell>
        </row>
        <row r="13">
          <cell r="A13" t="str">
            <v>toilet</v>
          </cell>
          <cell r="R13" t="str">
            <v>toilet</v>
          </cell>
          <cell r="S13">
            <v>200</v>
          </cell>
          <cell r="T13">
            <v>75</v>
          </cell>
        </row>
        <row r="14">
          <cell r="A14" t="str">
            <v>omkleedruimte</v>
          </cell>
          <cell r="R14" t="str">
            <v>omkleedruimte</v>
          </cell>
          <cell r="S14">
            <v>200</v>
          </cell>
          <cell r="T14">
            <v>280</v>
          </cell>
        </row>
        <row r="15">
          <cell r="A15" t="str">
            <v>hobbyruimte</v>
          </cell>
          <cell r="R15" t="str">
            <v>hobbyruimte</v>
          </cell>
          <cell r="S15">
            <v>42</v>
          </cell>
          <cell r="T15">
            <v>320</v>
          </cell>
        </row>
        <row r="16">
          <cell r="A16" t="str">
            <v>technische ruimte</v>
          </cell>
          <cell r="R16" t="str">
            <v>technische ruimte</v>
          </cell>
          <cell r="S16">
            <v>2</v>
          </cell>
          <cell r="T16">
            <v>110</v>
          </cell>
        </row>
        <row r="17">
          <cell r="A17" t="str">
            <v>slaapkamer</v>
          </cell>
          <cell r="R17" t="str">
            <v>slaapkamer</v>
          </cell>
          <cell r="S17">
            <v>200</v>
          </cell>
          <cell r="T17">
            <v>320</v>
          </cell>
        </row>
        <row r="18">
          <cell r="A18" t="str">
            <v>wachtruimte</v>
          </cell>
          <cell r="R18" t="str">
            <v>wachtruimte</v>
          </cell>
          <cell r="S18">
            <v>200</v>
          </cell>
          <cell r="T18">
            <v>420</v>
          </cell>
        </row>
        <row r="19">
          <cell r="A19" t="str">
            <v>speelruimte grof motorisch</v>
          </cell>
          <cell r="R19" t="str">
            <v>speelruimte grof motorisch</v>
          </cell>
          <cell r="S19">
            <v>200</v>
          </cell>
          <cell r="T19">
            <v>400</v>
          </cell>
        </row>
        <row r="20">
          <cell r="A20" t="str">
            <v>teamkamer</v>
          </cell>
          <cell r="R20" t="str">
            <v>teamkamer</v>
          </cell>
          <cell r="S20">
            <v>200</v>
          </cell>
          <cell r="T20">
            <v>550</v>
          </cell>
        </row>
        <row r="21">
          <cell r="A21" t="str">
            <v>onderzoekruimte</v>
          </cell>
          <cell r="R21" t="str">
            <v>onderzoekruimte</v>
          </cell>
          <cell r="S21">
            <v>200</v>
          </cell>
          <cell r="T21">
            <v>380</v>
          </cell>
          <cell r="V21" t="str">
            <v>m2</v>
          </cell>
        </row>
        <row r="22">
          <cell r="A22" t="str">
            <v>vide lokaal</v>
          </cell>
          <cell r="B22">
            <v>40</v>
          </cell>
          <cell r="C22">
            <v>1750</v>
          </cell>
          <cell r="D22">
            <v>2.0571428571428574</v>
          </cell>
          <cell r="E22">
            <v>40</v>
          </cell>
          <cell r="F22">
            <v>1750</v>
          </cell>
          <cell r="G22">
            <v>2.0571428571428574</v>
          </cell>
          <cell r="H22">
            <v>40</v>
          </cell>
          <cell r="I22">
            <v>1750</v>
          </cell>
          <cell r="J22">
            <v>2.0571428571428574</v>
          </cell>
          <cell r="K22">
            <v>40</v>
          </cell>
          <cell r="L22">
            <v>1750</v>
          </cell>
          <cell r="M22">
            <v>2.0571428571428574</v>
          </cell>
          <cell r="N22">
            <v>40</v>
          </cell>
          <cell r="O22">
            <v>280</v>
          </cell>
          <cell r="P22">
            <v>12.857142857142856</v>
          </cell>
          <cell r="R22" t="str">
            <v>vide lokaal</v>
          </cell>
          <cell r="S22">
            <v>200</v>
          </cell>
          <cell r="T22">
            <v>853.65853658536582</v>
          </cell>
          <cell r="V22">
            <v>60</v>
          </cell>
        </row>
        <row r="23">
          <cell r="A23" t="str">
            <v xml:space="preserve">gang   </v>
          </cell>
          <cell r="R23" t="str">
            <v xml:space="preserve">gang   </v>
          </cell>
          <cell r="S23">
            <v>200</v>
          </cell>
          <cell r="T23">
            <v>660</v>
          </cell>
        </row>
        <row r="24">
          <cell r="A24" t="str">
            <v>speelzaal</v>
          </cell>
          <cell r="R24" t="str">
            <v>speelzaal</v>
          </cell>
          <cell r="S24">
            <v>200</v>
          </cell>
          <cell r="T24">
            <v>400</v>
          </cell>
        </row>
        <row r="25">
          <cell r="A25" t="str">
            <v>bergruimte</v>
          </cell>
          <cell r="R25" t="str">
            <v>bergruimte</v>
          </cell>
          <cell r="S25">
            <v>12</v>
          </cell>
          <cell r="T25">
            <v>220</v>
          </cell>
        </row>
        <row r="26">
          <cell r="A26" t="str">
            <v>BSO - speelruimte</v>
          </cell>
          <cell r="R26" t="str">
            <v>BSO - speelruimte</v>
          </cell>
          <cell r="S26">
            <v>210</v>
          </cell>
          <cell r="T26">
            <v>400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wijzer"/>
      <sheetName val="1. Contractblad"/>
      <sheetName val="1. Ruimtestaat"/>
      <sheetName val="2. Glasbewassing"/>
      <sheetName val="3. Afroepprijzen (ter info)"/>
      <sheetName val="4. Uurtarief opbouw (ter info)"/>
      <sheetName val="5. Uurtarieven (ter info)"/>
      <sheetName val="Eisen"/>
      <sheetName val="DATA"/>
      <sheetName val="Investeringen"/>
      <sheetName val="Machines"/>
      <sheetName val="BM"/>
      <sheetName val="TARIEF"/>
      <sheetName val="Uurtarieven"/>
      <sheetName val="Invulblad uurtarieven"/>
      <sheetName val="Matrix artikel 17 CAO"/>
      <sheetName val="Basisgegevens"/>
      <sheetName val="Werkbare dagen"/>
      <sheetName val="Berekening (ter info)"/>
      <sheetName val="SOCLST"/>
      <sheetName val="Overname CSU"/>
      <sheetName val="Overname GOM"/>
    </sheetNames>
    <sheetDataSet>
      <sheetData sheetId="0"/>
      <sheetData sheetId="1"/>
      <sheetData sheetId="2">
        <row r="3">
          <cell r="F3" t="str">
            <v>Ruimtecategorie</v>
          </cell>
        </row>
        <row r="4">
          <cell r="F4" t="str">
            <v>Verkeersruimten</v>
          </cell>
        </row>
        <row r="5">
          <cell r="F5" t="str">
            <v>Verkeersruimten</v>
          </cell>
        </row>
        <row r="6">
          <cell r="F6" t="str">
            <v>Verkeersruimten</v>
          </cell>
        </row>
        <row r="7">
          <cell r="F7" t="str">
            <v>Verkeersruimten</v>
          </cell>
        </row>
        <row r="8">
          <cell r="F8" t="str">
            <v>Verkeersruimten</v>
          </cell>
        </row>
        <row r="9">
          <cell r="F9" t="str">
            <v>Verkeersruimten</v>
          </cell>
        </row>
        <row r="10">
          <cell r="F10" t="str">
            <v>Verkeersruimten</v>
          </cell>
        </row>
        <row r="11">
          <cell r="F11" t="str">
            <v>Verkeersruimten</v>
          </cell>
        </row>
        <row r="12">
          <cell r="F12" t="str">
            <v>Verkeersruimten</v>
          </cell>
        </row>
        <row r="13">
          <cell r="F13" t="str">
            <v>Verkeersruimten</v>
          </cell>
        </row>
        <row r="14">
          <cell r="F14" t="str">
            <v>Verkeersruimten</v>
          </cell>
        </row>
        <row r="15">
          <cell r="F15" t="str">
            <v>Verkeersruimten</v>
          </cell>
        </row>
        <row r="16">
          <cell r="F16" t="str">
            <v>Verkeersruimten</v>
          </cell>
        </row>
        <row r="17">
          <cell r="F17" t="str">
            <v>Verkeersruimten</v>
          </cell>
        </row>
        <row r="18">
          <cell r="F18" t="str">
            <v>Verkeersruimten</v>
          </cell>
        </row>
        <row r="19">
          <cell r="F19" t="str">
            <v>Verkeersruimten</v>
          </cell>
        </row>
        <row r="20">
          <cell r="F20" t="str">
            <v>Sanitaire ruimten</v>
          </cell>
        </row>
        <row r="21">
          <cell r="F21" t="str">
            <v>Sanitaire ruimten</v>
          </cell>
        </row>
        <row r="22">
          <cell r="F22" t="str">
            <v>Sanitaire ruimten</v>
          </cell>
        </row>
        <row r="23">
          <cell r="F23" t="str">
            <v>Sanitaire ruimten</v>
          </cell>
        </row>
        <row r="24">
          <cell r="F24" t="str">
            <v>Sanitaire ruimten</v>
          </cell>
        </row>
        <row r="25">
          <cell r="F25" t="str">
            <v>Verkeersruimten</v>
          </cell>
        </row>
        <row r="26">
          <cell r="F26" t="str">
            <v>Verkeersruimten</v>
          </cell>
        </row>
        <row r="27">
          <cell r="F27" t="str">
            <v>Verkeersruimten</v>
          </cell>
        </row>
        <row r="28">
          <cell r="F28" t="str">
            <v>Verkeersruimten</v>
          </cell>
        </row>
        <row r="29">
          <cell r="F29" t="str">
            <v>Representatieve Ruimten</v>
          </cell>
        </row>
        <row r="30">
          <cell r="F30" t="str">
            <v>Verkeersruimten</v>
          </cell>
        </row>
        <row r="31">
          <cell r="F31" t="str">
            <v>Verkeersruimten</v>
          </cell>
        </row>
        <row r="32">
          <cell r="F32" t="str">
            <v>Verkeersruimten</v>
          </cell>
        </row>
        <row r="33">
          <cell r="F33" t="str">
            <v>Verkeersruimten</v>
          </cell>
        </row>
        <row r="34">
          <cell r="F34" t="str">
            <v>Verkeersruimten</v>
          </cell>
        </row>
        <row r="35">
          <cell r="F35" t="str">
            <v>Bureaukamers</v>
          </cell>
        </row>
        <row r="36">
          <cell r="F36" t="str">
            <v>Verkeersruimten</v>
          </cell>
        </row>
        <row r="37">
          <cell r="F37" t="str">
            <v>Verkeersruimten</v>
          </cell>
        </row>
        <row r="38">
          <cell r="F38" t="str">
            <v>Verkeersruimten</v>
          </cell>
        </row>
        <row r="39">
          <cell r="F39" t="str">
            <v>Verkeersruimten</v>
          </cell>
        </row>
        <row r="40">
          <cell r="F40" t="str">
            <v>Verkeersruimten</v>
          </cell>
        </row>
        <row r="41">
          <cell r="F41" t="str">
            <v>Bureaukamers</v>
          </cell>
        </row>
        <row r="42">
          <cell r="F42" t="str">
            <v>Bureaukamers</v>
          </cell>
        </row>
        <row r="43">
          <cell r="F43" t="str">
            <v>Bureaukamers</v>
          </cell>
        </row>
        <row r="44">
          <cell r="F44" t="str">
            <v>Verkeersruimten</v>
          </cell>
        </row>
        <row r="45">
          <cell r="F45" t="str">
            <v>Bureaukamers</v>
          </cell>
        </row>
        <row r="46">
          <cell r="F46" t="str">
            <v>Bureaukamers</v>
          </cell>
        </row>
        <row r="47">
          <cell r="F47" t="str">
            <v>Verkeersruimten</v>
          </cell>
        </row>
        <row r="48">
          <cell r="F48" t="str">
            <v>Verkeersruimten</v>
          </cell>
        </row>
        <row r="49">
          <cell r="F49" t="str">
            <v>Sanitaire ruimten</v>
          </cell>
        </row>
        <row r="50">
          <cell r="F50" t="str">
            <v>Verkeersruimten</v>
          </cell>
        </row>
        <row r="51">
          <cell r="F51" t="str">
            <v>Sanitaire ruimten</v>
          </cell>
        </row>
        <row r="52">
          <cell r="F52" t="str">
            <v>Sanitaire ruimten</v>
          </cell>
        </row>
        <row r="53">
          <cell r="F53" t="str">
            <v>Sanitaire ruimten</v>
          </cell>
        </row>
        <row r="54">
          <cell r="F54" t="str">
            <v>Sanitaire ruimten</v>
          </cell>
        </row>
        <row r="55">
          <cell r="F55" t="str">
            <v>Sanitaire ruimten</v>
          </cell>
        </row>
        <row r="56">
          <cell r="F56" t="str">
            <v>Sanitaire ruimten</v>
          </cell>
        </row>
        <row r="57">
          <cell r="F57" t="str">
            <v>Bureaukamers</v>
          </cell>
        </row>
        <row r="58">
          <cell r="F58" t="str">
            <v>Bureaukamers</v>
          </cell>
        </row>
        <row r="59">
          <cell r="F59" t="str">
            <v>Bureaukamers</v>
          </cell>
        </row>
        <row r="60">
          <cell r="F60" t="str">
            <v>Verkeersruimten</v>
          </cell>
        </row>
        <row r="61">
          <cell r="F61" t="str">
            <v>Bureaukamers</v>
          </cell>
        </row>
        <row r="62">
          <cell r="F62" t="str">
            <v>Bureaukamers</v>
          </cell>
        </row>
        <row r="63">
          <cell r="F63" t="str">
            <v>Verkeersruimten</v>
          </cell>
        </row>
        <row r="64">
          <cell r="F64" t="str">
            <v>Bureaukamers</v>
          </cell>
        </row>
        <row r="65">
          <cell r="F65" t="str">
            <v>Bureaukamers</v>
          </cell>
        </row>
        <row r="66">
          <cell r="F66" t="str">
            <v>Verkeersruimten</v>
          </cell>
        </row>
        <row r="67">
          <cell r="F67" t="str">
            <v>Bureaukamers</v>
          </cell>
        </row>
        <row r="68">
          <cell r="F68" t="str">
            <v>Bureaukamers</v>
          </cell>
        </row>
        <row r="69">
          <cell r="F69" t="str">
            <v>Verkeersruimten</v>
          </cell>
        </row>
        <row r="70">
          <cell r="F70" t="str">
            <v>Verkeersruimten</v>
          </cell>
        </row>
        <row r="71">
          <cell r="F71" t="str">
            <v>Verkeersruimten</v>
          </cell>
        </row>
        <row r="72">
          <cell r="F72" t="str">
            <v>Verkeersruimten</v>
          </cell>
        </row>
        <row r="73">
          <cell r="F73" t="str">
            <v>Verkeersruimten</v>
          </cell>
        </row>
        <row r="74">
          <cell r="F74" t="str">
            <v>Niet van toepassing</v>
          </cell>
        </row>
        <row r="75">
          <cell r="F75" t="str">
            <v>Verkeersruimten</v>
          </cell>
        </row>
        <row r="76">
          <cell r="F76" t="str">
            <v>Sanitaire ruimten</v>
          </cell>
        </row>
        <row r="77">
          <cell r="F77" t="str">
            <v>Sanitaire ruimten</v>
          </cell>
        </row>
        <row r="78">
          <cell r="F78" t="str">
            <v>Sanitaire ruimten</v>
          </cell>
        </row>
        <row r="79">
          <cell r="F79" t="str">
            <v>Sanitaire ruimten</v>
          </cell>
        </row>
        <row r="80">
          <cell r="F80" t="str">
            <v>Sanitaire ruimten</v>
          </cell>
        </row>
        <row r="81">
          <cell r="F81" t="str">
            <v>Sanitaire ruimten</v>
          </cell>
        </row>
        <row r="82">
          <cell r="F82" t="str">
            <v>Verkeersruimten</v>
          </cell>
        </row>
        <row r="83">
          <cell r="F83" t="str">
            <v>Bureaukamers</v>
          </cell>
        </row>
        <row r="84">
          <cell r="F84" t="str">
            <v>Bureaukamers</v>
          </cell>
        </row>
        <row r="85">
          <cell r="F85" t="str">
            <v>Bureaukamers</v>
          </cell>
        </row>
        <row r="86">
          <cell r="F86" t="str">
            <v>Bureaukamers</v>
          </cell>
        </row>
        <row r="87">
          <cell r="F87" t="str">
            <v>Bureaukamers</v>
          </cell>
        </row>
        <row r="88">
          <cell r="F88" t="str">
            <v>Bureaukamers</v>
          </cell>
        </row>
        <row r="89">
          <cell r="F89" t="str">
            <v>Verkeersruimten</v>
          </cell>
        </row>
        <row r="90">
          <cell r="F90" t="str">
            <v>Bureaukamers</v>
          </cell>
        </row>
        <row r="91">
          <cell r="F91" t="str">
            <v>Bureaukamers</v>
          </cell>
        </row>
        <row r="92">
          <cell r="F92" t="str">
            <v>Bureaukamers</v>
          </cell>
        </row>
        <row r="93">
          <cell r="F93" t="str">
            <v>Verkeersruimten</v>
          </cell>
        </row>
        <row r="94">
          <cell r="F94" t="str">
            <v>Verkeersruimten</v>
          </cell>
        </row>
        <row r="95">
          <cell r="F95" t="str">
            <v>Bureaukamers</v>
          </cell>
        </row>
        <row r="96">
          <cell r="F96" t="str">
            <v>Verkeersruimten</v>
          </cell>
        </row>
        <row r="97">
          <cell r="F97" t="str">
            <v>Bureaukamers</v>
          </cell>
        </row>
        <row r="98">
          <cell r="F98" t="str">
            <v>Verkeersruimten</v>
          </cell>
        </row>
        <row r="99">
          <cell r="F99" t="str">
            <v>Bureaukamers</v>
          </cell>
        </row>
        <row r="100">
          <cell r="F100" t="str">
            <v>Bureaukamers</v>
          </cell>
        </row>
        <row r="101">
          <cell r="F101" t="str">
            <v>Bureaukamers</v>
          </cell>
        </row>
        <row r="102">
          <cell r="F102" t="str">
            <v>Niet van toepassing</v>
          </cell>
        </row>
        <row r="103">
          <cell r="F103" t="str">
            <v>Verkeersruimten</v>
          </cell>
        </row>
        <row r="104">
          <cell r="F104" t="str">
            <v>Sanitaire ruimten</v>
          </cell>
        </row>
        <row r="105">
          <cell r="F105" t="str">
            <v>Sanitaire ruimten</v>
          </cell>
        </row>
        <row r="106">
          <cell r="F106" t="str">
            <v>Sanitaire ruimten</v>
          </cell>
        </row>
        <row r="107">
          <cell r="F107" t="str">
            <v>Sanitaire ruimten</v>
          </cell>
        </row>
        <row r="108">
          <cell r="F108" t="str">
            <v>Sanitaire ruimten</v>
          </cell>
        </row>
        <row r="109">
          <cell r="F109" t="str">
            <v>Sanitaire ruimten</v>
          </cell>
        </row>
        <row r="110">
          <cell r="F110" t="str">
            <v>Verkeersruimten</v>
          </cell>
        </row>
        <row r="111">
          <cell r="F111" t="str">
            <v>Representatieve Ruimten</v>
          </cell>
        </row>
        <row r="112">
          <cell r="F112" t="str">
            <v>Bureaukamers</v>
          </cell>
        </row>
        <row r="113">
          <cell r="F113" t="str">
            <v>Bureaukamers</v>
          </cell>
        </row>
        <row r="114">
          <cell r="F114" t="str">
            <v>Bureaukamers</v>
          </cell>
        </row>
        <row r="115">
          <cell r="F115" t="str">
            <v>Bureaukamers</v>
          </cell>
        </row>
        <row r="116">
          <cell r="F116" t="str">
            <v>Bureaukamers</v>
          </cell>
        </row>
        <row r="117">
          <cell r="F117" t="str">
            <v>Bureaukamers</v>
          </cell>
        </row>
        <row r="118">
          <cell r="F118" t="str">
            <v>Bureaukamers</v>
          </cell>
        </row>
        <row r="119">
          <cell r="F119" t="str">
            <v>Representatieve Ruimten</v>
          </cell>
        </row>
        <row r="120">
          <cell r="F120" t="str">
            <v>Representatieve Ruimten</v>
          </cell>
        </row>
        <row r="121">
          <cell r="F121" t="str">
            <v>Representatieve Ruimten</v>
          </cell>
        </row>
        <row r="122">
          <cell r="F122" t="str">
            <v>Representatieve Ruimten</v>
          </cell>
        </row>
        <row r="123">
          <cell r="F123" t="str">
            <v>Representatieve Ruimten</v>
          </cell>
        </row>
        <row r="124">
          <cell r="F124" t="str">
            <v>Representatieve Ruimten</v>
          </cell>
        </row>
        <row r="125">
          <cell r="F125" t="str">
            <v>Verkeersruimten</v>
          </cell>
        </row>
        <row r="126">
          <cell r="F126" t="str">
            <v>Bureaukamers</v>
          </cell>
        </row>
        <row r="127">
          <cell r="F127" t="str">
            <v>Bureaukamers</v>
          </cell>
        </row>
        <row r="128">
          <cell r="F128" t="str">
            <v>Bureaukamers</v>
          </cell>
        </row>
        <row r="129">
          <cell r="F129" t="str">
            <v>Bureaukamers</v>
          </cell>
        </row>
        <row r="130">
          <cell r="F130" t="str">
            <v>Bureaukamers</v>
          </cell>
        </row>
        <row r="131">
          <cell r="F131" t="str">
            <v>Bureaukamers</v>
          </cell>
        </row>
        <row r="132">
          <cell r="F132" t="str">
            <v>Bureaukamers</v>
          </cell>
        </row>
        <row r="133">
          <cell r="F133" t="str">
            <v>Bureaukamers</v>
          </cell>
        </row>
        <row r="134">
          <cell r="F134" t="str">
            <v>Bureaukamers</v>
          </cell>
        </row>
        <row r="135">
          <cell r="F135" t="str">
            <v>Verkeersruimten</v>
          </cell>
        </row>
        <row r="136">
          <cell r="F136" t="str">
            <v>Bureaukamers</v>
          </cell>
        </row>
        <row r="137">
          <cell r="F137" t="str">
            <v>Bureaukamers</v>
          </cell>
        </row>
        <row r="138">
          <cell r="F138" t="str">
            <v>Bureaukamers</v>
          </cell>
        </row>
        <row r="139">
          <cell r="F139" t="str">
            <v>Bureaukamers</v>
          </cell>
        </row>
        <row r="140">
          <cell r="F140" t="str">
            <v>Verkeersruimten</v>
          </cell>
        </row>
        <row r="141">
          <cell r="F141" t="str">
            <v>Bureaukamers</v>
          </cell>
        </row>
        <row r="142">
          <cell r="F142" t="str">
            <v>Niet van toepassing</v>
          </cell>
        </row>
        <row r="143">
          <cell r="F143" t="str">
            <v>Niet van toepassing</v>
          </cell>
        </row>
        <row r="144">
          <cell r="F144" t="str">
            <v>Verkeersruimten</v>
          </cell>
        </row>
        <row r="145">
          <cell r="F145" t="str">
            <v>Sanitaire ruimten</v>
          </cell>
        </row>
        <row r="146">
          <cell r="F146" t="str">
            <v>Sanitaire ruimten</v>
          </cell>
        </row>
        <row r="147">
          <cell r="F147" t="str">
            <v>Sanitaire ruimten</v>
          </cell>
        </row>
        <row r="148">
          <cell r="F148" t="str">
            <v>Sanitaire ruimten</v>
          </cell>
        </row>
        <row r="149">
          <cell r="F149" t="str">
            <v>Sanitaire ruimten</v>
          </cell>
        </row>
        <row r="150">
          <cell r="F150" t="str">
            <v>Sanitaire ruimten</v>
          </cell>
        </row>
        <row r="151">
          <cell r="F151" t="str">
            <v>Verkeersruimten</v>
          </cell>
        </row>
        <row r="152">
          <cell r="F152" t="str">
            <v>Bureaukamers</v>
          </cell>
        </row>
        <row r="153">
          <cell r="F153" t="str">
            <v>Bureaukamers</v>
          </cell>
        </row>
        <row r="154">
          <cell r="F154" t="str">
            <v>Verkeersruimten</v>
          </cell>
        </row>
        <row r="155">
          <cell r="F155" t="str">
            <v>Bureaukamers</v>
          </cell>
        </row>
        <row r="156">
          <cell r="F156" t="str">
            <v>Verkeersruimten</v>
          </cell>
        </row>
        <row r="157">
          <cell r="F157" t="str">
            <v>Verkeersruimten</v>
          </cell>
        </row>
        <row r="158">
          <cell r="F158" t="str">
            <v>Bureaukamers</v>
          </cell>
        </row>
        <row r="159">
          <cell r="F159" t="str">
            <v>Bureaukamers</v>
          </cell>
        </row>
        <row r="160">
          <cell r="F160" t="str">
            <v>Bureaukamers</v>
          </cell>
        </row>
        <row r="161">
          <cell r="F161" t="str">
            <v>Verkeersruimten</v>
          </cell>
        </row>
        <row r="162">
          <cell r="F162" t="str">
            <v>Verkeersruimten</v>
          </cell>
        </row>
        <row r="163">
          <cell r="F163" t="str">
            <v>Verkeersruimten</v>
          </cell>
        </row>
        <row r="164">
          <cell r="F164" t="str">
            <v>Verkeersruimten</v>
          </cell>
        </row>
        <row r="165">
          <cell r="F165" t="str">
            <v>Verkeersruimten</v>
          </cell>
        </row>
        <row r="166">
          <cell r="F166" t="str">
            <v>Verkeersruimten</v>
          </cell>
        </row>
        <row r="167">
          <cell r="F167" t="str">
            <v>Verkeersruimten</v>
          </cell>
        </row>
        <row r="168">
          <cell r="F168" t="str">
            <v>Representatieve Ruimten</v>
          </cell>
        </row>
        <row r="169">
          <cell r="F169" t="str">
            <v>Verkeersruimten</v>
          </cell>
        </row>
        <row r="170">
          <cell r="F170" t="str">
            <v>Bureaukamers</v>
          </cell>
        </row>
        <row r="171">
          <cell r="F171" t="str">
            <v>Bureaukamers</v>
          </cell>
        </row>
        <row r="172">
          <cell r="F172" t="str">
            <v>Verkeersruimten</v>
          </cell>
        </row>
        <row r="173">
          <cell r="F173" t="str">
            <v>Verkeersruimten</v>
          </cell>
        </row>
        <row r="174">
          <cell r="F174" t="str">
            <v>Niet van toepassing</v>
          </cell>
        </row>
        <row r="175">
          <cell r="F175" t="str">
            <v>Verkeersruimten</v>
          </cell>
        </row>
        <row r="176">
          <cell r="F176" t="str">
            <v>Sanitaire ruimten</v>
          </cell>
        </row>
        <row r="177">
          <cell r="F177" t="str">
            <v>Sanitaire ruimten</v>
          </cell>
        </row>
        <row r="178">
          <cell r="F178" t="str">
            <v>Sanitaire ruimten</v>
          </cell>
        </row>
        <row r="179">
          <cell r="F179" t="str">
            <v>Sanitaire ruimten</v>
          </cell>
        </row>
        <row r="180">
          <cell r="F180" t="str">
            <v>Sanitaire ruimten</v>
          </cell>
        </row>
        <row r="181">
          <cell r="F181" t="str">
            <v>Sanitaire ruimten</v>
          </cell>
        </row>
        <row r="182">
          <cell r="F182" t="str">
            <v>Niet van toepassing</v>
          </cell>
        </row>
        <row r="183">
          <cell r="F183" t="str">
            <v>Verkeersruimten</v>
          </cell>
        </row>
        <row r="184">
          <cell r="F184" t="str">
            <v>Bureaukamers</v>
          </cell>
        </row>
        <row r="185">
          <cell r="F185" t="str">
            <v>Bureaukamers</v>
          </cell>
        </row>
        <row r="186">
          <cell r="F186" t="str">
            <v>Bureaukamers</v>
          </cell>
        </row>
        <row r="187">
          <cell r="F187" t="str">
            <v>Bureaukamers</v>
          </cell>
        </row>
        <row r="188">
          <cell r="F188" t="str">
            <v>Bureaukamers</v>
          </cell>
        </row>
        <row r="189">
          <cell r="F189" t="str">
            <v>Bureaukamers</v>
          </cell>
        </row>
        <row r="190">
          <cell r="F190" t="str">
            <v>Bureaukamers</v>
          </cell>
        </row>
        <row r="191">
          <cell r="F191" t="str">
            <v>Bureaukamers</v>
          </cell>
        </row>
        <row r="192">
          <cell r="F192" t="str">
            <v>Bureaukamers</v>
          </cell>
        </row>
        <row r="193">
          <cell r="F193" t="str">
            <v>Bureaukamers</v>
          </cell>
        </row>
        <row r="194">
          <cell r="F194" t="str">
            <v>Bureaukamers</v>
          </cell>
        </row>
        <row r="195">
          <cell r="F195" t="str">
            <v>Bureaukamers</v>
          </cell>
        </row>
        <row r="196">
          <cell r="F196" t="str">
            <v>Bureaukamers</v>
          </cell>
        </row>
        <row r="197">
          <cell r="F197" t="str">
            <v>Bureaukamers</v>
          </cell>
        </row>
        <row r="198">
          <cell r="F198" t="str">
            <v>Bureaukamers</v>
          </cell>
        </row>
        <row r="199">
          <cell r="F199" t="str">
            <v>Bureaukamers</v>
          </cell>
        </row>
        <row r="200">
          <cell r="F200" t="str">
            <v>Bureaukamers</v>
          </cell>
        </row>
        <row r="201">
          <cell r="F201" t="str">
            <v>Bureaukamers</v>
          </cell>
        </row>
        <row r="202">
          <cell r="F202" t="str">
            <v>Verkeersruimten</v>
          </cell>
        </row>
        <row r="203">
          <cell r="F203" t="str">
            <v>Verkeersruimten</v>
          </cell>
        </row>
        <row r="204">
          <cell r="F204" t="str">
            <v>Bureaukamers</v>
          </cell>
        </row>
        <row r="205">
          <cell r="F205" t="str">
            <v>Verkeersruimten</v>
          </cell>
        </row>
        <row r="206">
          <cell r="F206" t="str">
            <v>Bureaukamers</v>
          </cell>
        </row>
        <row r="207">
          <cell r="F207" t="str">
            <v>Bureaukamers</v>
          </cell>
        </row>
        <row r="208">
          <cell r="F208" t="str">
            <v>Sanitaire ruimten</v>
          </cell>
        </row>
        <row r="209">
          <cell r="F209" t="str">
            <v>Bureaukamers</v>
          </cell>
        </row>
        <row r="210">
          <cell r="F210" t="str">
            <v>Bureaukamers</v>
          </cell>
        </row>
        <row r="211">
          <cell r="F211" t="str">
            <v>Bureaukamers</v>
          </cell>
        </row>
        <row r="212">
          <cell r="F212" t="str">
            <v>Sanitaire ruimten</v>
          </cell>
        </row>
        <row r="213">
          <cell r="F213" t="str">
            <v>Verkeersruimten</v>
          </cell>
        </row>
        <row r="214">
          <cell r="F214" t="str">
            <v>Verkeersruimten</v>
          </cell>
        </row>
        <row r="215">
          <cell r="F215" t="str">
            <v>Bureaukamers</v>
          </cell>
        </row>
        <row r="216">
          <cell r="F216" t="str">
            <v>Bureaukamers</v>
          </cell>
        </row>
        <row r="217">
          <cell r="F217" t="str">
            <v>Bureaukamers</v>
          </cell>
        </row>
        <row r="218">
          <cell r="F218" t="str">
            <v>Bureaukamers</v>
          </cell>
        </row>
        <row r="219">
          <cell r="F219" t="str">
            <v>Bureaukamers</v>
          </cell>
        </row>
        <row r="220">
          <cell r="F220" t="str">
            <v>Verkeersruimten</v>
          </cell>
        </row>
        <row r="221">
          <cell r="F221" t="str">
            <v>Bureaukamers</v>
          </cell>
        </row>
        <row r="222">
          <cell r="F222" t="str">
            <v>Bureaukamers</v>
          </cell>
        </row>
        <row r="223">
          <cell r="F223" t="str">
            <v>Verkeersruimten</v>
          </cell>
        </row>
        <row r="224">
          <cell r="F224" t="str">
            <v>Sanitaire ruimten</v>
          </cell>
        </row>
        <row r="225">
          <cell r="F225" t="str">
            <v>Sanitaire ruimten</v>
          </cell>
        </row>
        <row r="226">
          <cell r="F226" t="str">
            <v>Sanitaire ruimten</v>
          </cell>
        </row>
        <row r="227">
          <cell r="F227" t="str">
            <v>Sanitaire ruimten</v>
          </cell>
        </row>
        <row r="228">
          <cell r="F228" t="str">
            <v>Verkeersruimten</v>
          </cell>
        </row>
        <row r="229">
          <cell r="F229" t="str">
            <v>Verkeersruimten</v>
          </cell>
        </row>
        <row r="230">
          <cell r="F230" t="str">
            <v>Bureaukamers</v>
          </cell>
        </row>
        <row r="231">
          <cell r="F231" t="str">
            <v>Bureaukamers</v>
          </cell>
        </row>
        <row r="232">
          <cell r="F232" t="str">
            <v>Bureaukamers</v>
          </cell>
        </row>
        <row r="233">
          <cell r="F233" t="str">
            <v>Bureaukamers</v>
          </cell>
        </row>
        <row r="234">
          <cell r="F234" t="str">
            <v>Bureaukamers</v>
          </cell>
        </row>
        <row r="235">
          <cell r="F235" t="str">
            <v>Bureaukamers</v>
          </cell>
        </row>
        <row r="236">
          <cell r="F236" t="str">
            <v>Bureaukamers</v>
          </cell>
        </row>
        <row r="237">
          <cell r="F237" t="str">
            <v>Bureaukamers</v>
          </cell>
        </row>
        <row r="238">
          <cell r="F238" t="str">
            <v>Bureaukamers</v>
          </cell>
        </row>
        <row r="239">
          <cell r="F239" t="str">
            <v>Bureaukamers</v>
          </cell>
        </row>
        <row r="240">
          <cell r="F240" t="str">
            <v>Bureaukamers</v>
          </cell>
        </row>
        <row r="241">
          <cell r="F241" t="str">
            <v>Bureaukamers</v>
          </cell>
        </row>
        <row r="242">
          <cell r="F242" t="str">
            <v>Bureaukamers</v>
          </cell>
        </row>
        <row r="243">
          <cell r="F243" t="str">
            <v>Bureaukamers</v>
          </cell>
        </row>
        <row r="244">
          <cell r="F244" t="str">
            <v>Bureaukamers</v>
          </cell>
        </row>
        <row r="245">
          <cell r="F245" t="str">
            <v>Bureaukamers</v>
          </cell>
        </row>
        <row r="246">
          <cell r="F246" t="str">
            <v>Bureaukamers</v>
          </cell>
        </row>
        <row r="247">
          <cell r="F247" t="str">
            <v>Bureaukamers</v>
          </cell>
        </row>
        <row r="248">
          <cell r="F248" t="str">
            <v>Bureaukamers</v>
          </cell>
        </row>
        <row r="249">
          <cell r="F249" t="str">
            <v>Bureaukamers</v>
          </cell>
        </row>
        <row r="250">
          <cell r="F250" t="str">
            <v>Bureaukamers</v>
          </cell>
        </row>
        <row r="251">
          <cell r="F251" t="str">
            <v>Bureaukamers</v>
          </cell>
        </row>
        <row r="252">
          <cell r="F252" t="str">
            <v>Bureaukamers</v>
          </cell>
        </row>
        <row r="253">
          <cell r="F253" t="str">
            <v>Niet van toepassing</v>
          </cell>
        </row>
        <row r="254">
          <cell r="F254" t="str">
            <v>Verkeersruimten</v>
          </cell>
        </row>
        <row r="255">
          <cell r="F255" t="str">
            <v>Sanitaire ruimten</v>
          </cell>
        </row>
        <row r="256">
          <cell r="F256" t="str">
            <v>Sanitaire ruimten</v>
          </cell>
        </row>
        <row r="257">
          <cell r="F257" t="str">
            <v>Sanitaire ruimten</v>
          </cell>
        </row>
        <row r="258">
          <cell r="F258" t="str">
            <v>Sanitaire ruimten</v>
          </cell>
        </row>
        <row r="259">
          <cell r="F259" t="str">
            <v>Verkeersruimten</v>
          </cell>
        </row>
        <row r="260">
          <cell r="F260" t="str">
            <v>Verkeersruimten</v>
          </cell>
        </row>
        <row r="261">
          <cell r="F261" t="str">
            <v>Verkeersruimten</v>
          </cell>
        </row>
        <row r="262">
          <cell r="F262" t="str">
            <v>Bureaukamers</v>
          </cell>
        </row>
        <row r="263">
          <cell r="F263" t="str">
            <v>Bureaukamers</v>
          </cell>
        </row>
        <row r="264">
          <cell r="F264" t="str">
            <v>Bureaukamers</v>
          </cell>
        </row>
        <row r="265">
          <cell r="F265" t="str">
            <v>Bureaukamers</v>
          </cell>
        </row>
        <row r="266">
          <cell r="F266" t="str">
            <v>Bureaukamers</v>
          </cell>
        </row>
        <row r="267">
          <cell r="F267" t="str">
            <v>Bureaukamers</v>
          </cell>
        </row>
        <row r="268">
          <cell r="F268" t="str">
            <v>Bureaukamers</v>
          </cell>
        </row>
        <row r="269">
          <cell r="F269" t="str">
            <v>Bureaukamers</v>
          </cell>
        </row>
        <row r="270">
          <cell r="F270" t="str">
            <v>Bureaukamers</v>
          </cell>
        </row>
        <row r="271">
          <cell r="F271" t="str">
            <v>Bureaukamers</v>
          </cell>
        </row>
        <row r="272">
          <cell r="F272" t="str">
            <v>Bureaukamers</v>
          </cell>
        </row>
        <row r="273">
          <cell r="F273" t="str">
            <v>Bureaukamers</v>
          </cell>
        </row>
        <row r="274">
          <cell r="F274" t="str">
            <v>Bureaukamers</v>
          </cell>
        </row>
        <row r="275">
          <cell r="F275" t="str">
            <v>Bureaukamers</v>
          </cell>
        </row>
        <row r="276">
          <cell r="F276" t="str">
            <v>Bureaukamers</v>
          </cell>
        </row>
        <row r="277">
          <cell r="F277" t="str">
            <v>Bureaukamers</v>
          </cell>
        </row>
        <row r="278">
          <cell r="F278" t="str">
            <v>Bureaukamers</v>
          </cell>
        </row>
        <row r="279">
          <cell r="F279" t="str">
            <v>Bureaukamers</v>
          </cell>
        </row>
        <row r="280">
          <cell r="F280" t="str">
            <v>Bureaukamers</v>
          </cell>
        </row>
        <row r="281">
          <cell r="F281" t="str">
            <v>Bureaukamers</v>
          </cell>
        </row>
        <row r="282">
          <cell r="F282" t="str">
            <v>Bureaukamers</v>
          </cell>
        </row>
        <row r="283">
          <cell r="F283" t="str">
            <v>Bureaukamers</v>
          </cell>
        </row>
        <row r="284">
          <cell r="F284" t="str">
            <v>Bureaukamers</v>
          </cell>
        </row>
        <row r="285">
          <cell r="F285" t="str">
            <v>Bureaukamers</v>
          </cell>
        </row>
        <row r="286">
          <cell r="F286" t="str">
            <v>Niet van toepassing</v>
          </cell>
        </row>
        <row r="287">
          <cell r="F287" t="str">
            <v>Verkeersruimten</v>
          </cell>
        </row>
        <row r="288">
          <cell r="F288" t="str">
            <v>Sanitaire ruimten</v>
          </cell>
        </row>
        <row r="289">
          <cell r="F289" t="str">
            <v>Sanitaire ruimten</v>
          </cell>
        </row>
        <row r="290">
          <cell r="F290" t="str">
            <v>Sanitaire ruimten</v>
          </cell>
        </row>
        <row r="291">
          <cell r="F291" t="str">
            <v>Sanitaire ruimten</v>
          </cell>
        </row>
        <row r="292">
          <cell r="F292" t="str">
            <v>Verkeersruimten</v>
          </cell>
        </row>
        <row r="293">
          <cell r="F293" t="str">
            <v>Verkeersruimten</v>
          </cell>
        </row>
        <row r="294">
          <cell r="F294" t="str">
            <v>Verkeersruimten</v>
          </cell>
        </row>
        <row r="295">
          <cell r="F295" t="str">
            <v>Bureaukamers</v>
          </cell>
        </row>
        <row r="296">
          <cell r="F296" t="str">
            <v>Bureaukamers</v>
          </cell>
        </row>
        <row r="297">
          <cell r="F297" t="str">
            <v>Bureaukamers</v>
          </cell>
        </row>
        <row r="298">
          <cell r="F298" t="str">
            <v>Bureaukamers</v>
          </cell>
        </row>
        <row r="299">
          <cell r="F299" t="str">
            <v>Bureaukamers</v>
          </cell>
        </row>
        <row r="300">
          <cell r="F300" t="str">
            <v>Bureaukamers</v>
          </cell>
        </row>
        <row r="301">
          <cell r="F301" t="str">
            <v>Bureaukamers</v>
          </cell>
        </row>
        <row r="302">
          <cell r="F302" t="str">
            <v>Bureaukamers</v>
          </cell>
        </row>
        <row r="303">
          <cell r="F303" t="str">
            <v>Bureaukamers</v>
          </cell>
        </row>
        <row r="304">
          <cell r="F304" t="str">
            <v>Bureaukamers</v>
          </cell>
        </row>
        <row r="305">
          <cell r="F305" t="str">
            <v>Bureaukamers</v>
          </cell>
        </row>
        <row r="306">
          <cell r="F306" t="str">
            <v>Bureaukamers</v>
          </cell>
        </row>
        <row r="307">
          <cell r="F307" t="str">
            <v>Bureaukamers</v>
          </cell>
        </row>
        <row r="308">
          <cell r="F308" t="str">
            <v>Bureaukamers</v>
          </cell>
        </row>
        <row r="309">
          <cell r="F309" t="str">
            <v>Bureaukamers</v>
          </cell>
        </row>
        <row r="310">
          <cell r="F310" t="str">
            <v>Bureaukamers</v>
          </cell>
        </row>
        <row r="311">
          <cell r="F311" t="str">
            <v>Bureaukamers</v>
          </cell>
        </row>
        <row r="312">
          <cell r="F312" t="str">
            <v>Bureaukamers</v>
          </cell>
        </row>
        <row r="313">
          <cell r="F313" t="str">
            <v>Bureaukamers</v>
          </cell>
        </row>
        <row r="314">
          <cell r="F314" t="str">
            <v>Bureaukamers</v>
          </cell>
        </row>
        <row r="315">
          <cell r="F315" t="str">
            <v>Bureaukamers</v>
          </cell>
        </row>
        <row r="316">
          <cell r="F316" t="str">
            <v>Bureaukamers</v>
          </cell>
        </row>
        <row r="317">
          <cell r="F317" t="str">
            <v>Bureaukamers</v>
          </cell>
        </row>
        <row r="318">
          <cell r="F318" t="str">
            <v>Bureaukamers</v>
          </cell>
        </row>
        <row r="319">
          <cell r="F319" t="str">
            <v>Niet van toepassing</v>
          </cell>
        </row>
        <row r="320">
          <cell r="F320" t="str">
            <v>Verkeersruimten</v>
          </cell>
        </row>
        <row r="321">
          <cell r="F321" t="str">
            <v>Sanitaire ruimten</v>
          </cell>
        </row>
        <row r="322">
          <cell r="F322" t="str">
            <v>Sanitaire ruimten</v>
          </cell>
        </row>
        <row r="323">
          <cell r="F323" t="str">
            <v>Sanitaire ruimten</v>
          </cell>
        </row>
        <row r="324">
          <cell r="F324" t="str">
            <v>Sanitaire ruimten</v>
          </cell>
        </row>
        <row r="325">
          <cell r="F325" t="str">
            <v>Verkeersruimten</v>
          </cell>
        </row>
        <row r="326">
          <cell r="F326" t="str">
            <v>Verkeersruimten</v>
          </cell>
        </row>
        <row r="327">
          <cell r="F327" t="str">
            <v>Verkeersruimten</v>
          </cell>
        </row>
        <row r="328">
          <cell r="F328" t="str">
            <v>Bureaukamers</v>
          </cell>
        </row>
        <row r="329">
          <cell r="F329" t="str">
            <v>Bureaukamers</v>
          </cell>
        </row>
        <row r="330">
          <cell r="F330" t="str">
            <v>Bureaukamers</v>
          </cell>
        </row>
        <row r="331">
          <cell r="F331" t="str">
            <v>Bureaukamers</v>
          </cell>
        </row>
        <row r="332">
          <cell r="F332" t="str">
            <v>Bureaukamers</v>
          </cell>
        </row>
        <row r="333">
          <cell r="F333" t="str">
            <v>Bureaukamers</v>
          </cell>
        </row>
        <row r="334">
          <cell r="F334" t="str">
            <v>Bureaukamers</v>
          </cell>
        </row>
        <row r="335">
          <cell r="F335" t="str">
            <v>Bureaukamers</v>
          </cell>
        </row>
        <row r="336">
          <cell r="F336" t="str">
            <v>Bureaukamers</v>
          </cell>
        </row>
        <row r="337">
          <cell r="F337" t="str">
            <v>Bureaukamers</v>
          </cell>
        </row>
        <row r="338">
          <cell r="F338" t="str">
            <v>Bureaukamers</v>
          </cell>
        </row>
        <row r="339">
          <cell r="F339" t="str">
            <v>Bureaukamers</v>
          </cell>
        </row>
        <row r="340">
          <cell r="F340" t="str">
            <v>Bureaukamers</v>
          </cell>
        </row>
        <row r="341">
          <cell r="F341" t="str">
            <v>Bureaukamers</v>
          </cell>
        </row>
        <row r="342">
          <cell r="F342" t="str">
            <v>Bureaukamers</v>
          </cell>
        </row>
        <row r="343">
          <cell r="F343" t="str">
            <v>Bureaukamers</v>
          </cell>
        </row>
        <row r="344">
          <cell r="F344" t="str">
            <v>Bureaukamers</v>
          </cell>
        </row>
        <row r="345">
          <cell r="F345" t="str">
            <v>Bureaukamers</v>
          </cell>
        </row>
        <row r="346">
          <cell r="F346" t="str">
            <v>Bureaukamers</v>
          </cell>
        </row>
        <row r="347">
          <cell r="F347" t="str">
            <v>Bureaukamers</v>
          </cell>
        </row>
        <row r="348">
          <cell r="F348" t="str">
            <v>Bureaukamers</v>
          </cell>
        </row>
        <row r="349">
          <cell r="F349" t="str">
            <v>Bureaukamers</v>
          </cell>
        </row>
        <row r="350">
          <cell r="F350" t="str">
            <v>Bureaukamers</v>
          </cell>
        </row>
        <row r="351">
          <cell r="F351" t="str">
            <v>Bureaukamers</v>
          </cell>
        </row>
        <row r="352">
          <cell r="F352" t="str">
            <v>Niet van toepassing</v>
          </cell>
        </row>
        <row r="353">
          <cell r="F353" t="str">
            <v>Verkeersruimten</v>
          </cell>
        </row>
        <row r="354">
          <cell r="F354" t="str">
            <v>Sanitaire ruimten</v>
          </cell>
        </row>
        <row r="355">
          <cell r="F355" t="str">
            <v>Sanitaire ruimten</v>
          </cell>
        </row>
        <row r="356">
          <cell r="F356" t="str">
            <v>Sanitaire ruimten</v>
          </cell>
        </row>
        <row r="357">
          <cell r="F357" t="str">
            <v>Sanitaire ruimten</v>
          </cell>
        </row>
        <row r="358">
          <cell r="F358" t="str">
            <v>Verkeersruimten</v>
          </cell>
        </row>
        <row r="359">
          <cell r="F359" t="str">
            <v>Verkeersruimten</v>
          </cell>
        </row>
        <row r="360">
          <cell r="F360" t="str">
            <v>Verkeersruimten</v>
          </cell>
        </row>
        <row r="361">
          <cell r="F361" t="str">
            <v>Bureaukamers</v>
          </cell>
        </row>
        <row r="362">
          <cell r="F362" t="str">
            <v>Bureaukamers</v>
          </cell>
        </row>
        <row r="363">
          <cell r="F363" t="str">
            <v>Bureaukamers</v>
          </cell>
        </row>
        <row r="364">
          <cell r="F364" t="str">
            <v>Bureaukamers</v>
          </cell>
        </row>
        <row r="365">
          <cell r="F365" t="str">
            <v>Bureaukamers</v>
          </cell>
        </row>
        <row r="366">
          <cell r="F366" t="str">
            <v>Bureaukamers</v>
          </cell>
        </row>
        <row r="367">
          <cell r="F367" t="str">
            <v>Bureaukamers</v>
          </cell>
        </row>
        <row r="368">
          <cell r="F368" t="str">
            <v>Bureaukamers</v>
          </cell>
        </row>
        <row r="369">
          <cell r="F369" t="str">
            <v>Bureaukamers</v>
          </cell>
        </row>
        <row r="370">
          <cell r="F370" t="str">
            <v>Bureaukamers</v>
          </cell>
        </row>
        <row r="371">
          <cell r="F371" t="str">
            <v>Bureaukamers</v>
          </cell>
        </row>
        <row r="372">
          <cell r="F372" t="str">
            <v>Bureaukamers</v>
          </cell>
        </row>
        <row r="373">
          <cell r="F373" t="str">
            <v>Bureaukamers</v>
          </cell>
        </row>
        <row r="374">
          <cell r="F374" t="str">
            <v>Bureaukamers</v>
          </cell>
        </row>
        <row r="375">
          <cell r="F375" t="str">
            <v>Bureaukamers</v>
          </cell>
        </row>
        <row r="376">
          <cell r="F376" t="str">
            <v>Bureaukamers</v>
          </cell>
        </row>
        <row r="377">
          <cell r="F377" t="str">
            <v>Bureaukamers</v>
          </cell>
        </row>
        <row r="378">
          <cell r="F378" t="str">
            <v>Bureaukamers</v>
          </cell>
        </row>
        <row r="379">
          <cell r="F379" t="str">
            <v>Bureaukamers</v>
          </cell>
        </row>
        <row r="380">
          <cell r="F380" t="str">
            <v>Bureaukamers</v>
          </cell>
        </row>
        <row r="381">
          <cell r="F381" t="str">
            <v>Bureaukamers</v>
          </cell>
        </row>
        <row r="382">
          <cell r="F382" t="str">
            <v>Bureaukamers</v>
          </cell>
        </row>
        <row r="383">
          <cell r="F383" t="str">
            <v>Bureaukamers</v>
          </cell>
        </row>
        <row r="384">
          <cell r="F384" t="str">
            <v>Bureaukamers</v>
          </cell>
        </row>
        <row r="385">
          <cell r="F385" t="str">
            <v>Niet van toepassing</v>
          </cell>
        </row>
        <row r="386">
          <cell r="F386" t="str">
            <v>Verkeersruimten</v>
          </cell>
        </row>
        <row r="387">
          <cell r="F387" t="str">
            <v>Sanitaire ruimten</v>
          </cell>
        </row>
        <row r="388">
          <cell r="F388" t="str">
            <v>Sanitaire ruimten</v>
          </cell>
        </row>
        <row r="389">
          <cell r="F389" t="str">
            <v>Sanitaire ruimten</v>
          </cell>
        </row>
        <row r="390">
          <cell r="F390" t="str">
            <v>Sanitaire ruimten</v>
          </cell>
        </row>
        <row r="391">
          <cell r="F391" t="str">
            <v>Verkeersruimten</v>
          </cell>
        </row>
        <row r="392">
          <cell r="F392" t="str">
            <v>Verkeersruimten</v>
          </cell>
        </row>
        <row r="393">
          <cell r="F393" t="str">
            <v>Verkeersruimten</v>
          </cell>
        </row>
        <row r="394">
          <cell r="F394" t="str">
            <v>Bureaukamers</v>
          </cell>
        </row>
        <row r="395">
          <cell r="F395" t="str">
            <v>Bureaukamers</v>
          </cell>
        </row>
        <row r="396">
          <cell r="F396" t="str">
            <v>Bureaukamers</v>
          </cell>
        </row>
        <row r="397">
          <cell r="F397" t="str">
            <v>Bureaukamers</v>
          </cell>
        </row>
        <row r="398">
          <cell r="F398" t="str">
            <v>Bureaukamers</v>
          </cell>
        </row>
        <row r="399">
          <cell r="F399" t="str">
            <v>Bureaukamers</v>
          </cell>
        </row>
        <row r="400">
          <cell r="F400" t="str">
            <v>Bureaukamers</v>
          </cell>
        </row>
        <row r="401">
          <cell r="F401" t="str">
            <v>Bureaukamers</v>
          </cell>
        </row>
        <row r="402">
          <cell r="F402" t="str">
            <v>Bureaukamers</v>
          </cell>
        </row>
        <row r="403">
          <cell r="F403" t="str">
            <v>Bureaukamers</v>
          </cell>
        </row>
        <row r="404">
          <cell r="F404" t="str">
            <v>Bureaukamers</v>
          </cell>
        </row>
        <row r="405">
          <cell r="F405" t="str">
            <v>Bureaukamers</v>
          </cell>
        </row>
        <row r="406">
          <cell r="F406" t="str">
            <v>Bureaukamers</v>
          </cell>
        </row>
        <row r="407">
          <cell r="F407" t="str">
            <v>Bureaukamers</v>
          </cell>
        </row>
        <row r="408">
          <cell r="F408" t="str">
            <v>Bureaukamers</v>
          </cell>
        </row>
        <row r="409">
          <cell r="F409" t="str">
            <v>Bureaukamers</v>
          </cell>
        </row>
        <row r="410">
          <cell r="F410" t="str">
            <v>Bureaukamers</v>
          </cell>
        </row>
        <row r="411">
          <cell r="F411" t="str">
            <v>Bureaukamers</v>
          </cell>
        </row>
        <row r="412">
          <cell r="F412" t="str">
            <v>Bureaukamers</v>
          </cell>
        </row>
        <row r="413">
          <cell r="F413" t="str">
            <v>Bureaukamers</v>
          </cell>
        </row>
        <row r="414">
          <cell r="F414" t="str">
            <v>Bureaukamers</v>
          </cell>
        </row>
        <row r="415">
          <cell r="F415" t="str">
            <v>Bureaukamers</v>
          </cell>
        </row>
        <row r="416">
          <cell r="F416" t="str">
            <v>Bureaukamers</v>
          </cell>
        </row>
        <row r="417">
          <cell r="F417" t="str">
            <v>Bureaukamers</v>
          </cell>
        </row>
        <row r="418">
          <cell r="F418" t="str">
            <v>Niet van toepassing</v>
          </cell>
        </row>
        <row r="419">
          <cell r="F419" t="str">
            <v>Verkeersruimten</v>
          </cell>
        </row>
        <row r="420">
          <cell r="F420" t="str">
            <v>Sanitaire ruimten</v>
          </cell>
        </row>
        <row r="421">
          <cell r="F421" t="str">
            <v>Sanitaire ruimten</v>
          </cell>
        </row>
        <row r="422">
          <cell r="F422" t="str">
            <v>Sanitaire ruimten</v>
          </cell>
        </row>
        <row r="423">
          <cell r="F423" t="str">
            <v>Sanitaire ruimten</v>
          </cell>
        </row>
        <row r="424">
          <cell r="F424" t="str">
            <v>Verkeersruimten</v>
          </cell>
        </row>
        <row r="425">
          <cell r="F425" t="str">
            <v>Verkeersruimten</v>
          </cell>
        </row>
        <row r="426">
          <cell r="F426" t="str">
            <v>Verkeersruimten</v>
          </cell>
        </row>
        <row r="427">
          <cell r="F427" t="str">
            <v>Bureaukamers</v>
          </cell>
        </row>
        <row r="428">
          <cell r="F428" t="str">
            <v>Bureaukamers</v>
          </cell>
        </row>
        <row r="429">
          <cell r="F429" t="str">
            <v>Bureaukamers</v>
          </cell>
        </row>
        <row r="430">
          <cell r="F430" t="str">
            <v>Bureaukamers</v>
          </cell>
        </row>
        <row r="431">
          <cell r="F431" t="str">
            <v>Bureaukamers</v>
          </cell>
        </row>
        <row r="432">
          <cell r="F432" t="str">
            <v>Bureaukamers</v>
          </cell>
        </row>
        <row r="433">
          <cell r="F433" t="str">
            <v>Bureaukamers</v>
          </cell>
        </row>
        <row r="434">
          <cell r="F434" t="str">
            <v>Bureaukamers</v>
          </cell>
        </row>
        <row r="435">
          <cell r="F435" t="str">
            <v>Bureaukamers</v>
          </cell>
        </row>
        <row r="436">
          <cell r="F436" t="str">
            <v>Bureaukamers</v>
          </cell>
        </row>
        <row r="437">
          <cell r="F437" t="str">
            <v>Bureaukamers</v>
          </cell>
        </row>
        <row r="438">
          <cell r="F438" t="str">
            <v>Bureaukamers</v>
          </cell>
        </row>
        <row r="439">
          <cell r="F439" t="str">
            <v>Bureaukamers</v>
          </cell>
        </row>
        <row r="440">
          <cell r="F440" t="str">
            <v>Bureaukamers</v>
          </cell>
        </row>
        <row r="441">
          <cell r="F441" t="str">
            <v>Bureaukamers</v>
          </cell>
        </row>
        <row r="442">
          <cell r="F442" t="str">
            <v>Bureaukamers</v>
          </cell>
        </row>
        <row r="443">
          <cell r="F443" t="str">
            <v>Bureaukamers</v>
          </cell>
        </row>
        <row r="444">
          <cell r="F444" t="str">
            <v>Bureaukamers</v>
          </cell>
        </row>
        <row r="445">
          <cell r="F445" t="str">
            <v>Bureaukamers</v>
          </cell>
        </row>
        <row r="446">
          <cell r="F446" t="str">
            <v>Bureaukamers</v>
          </cell>
        </row>
        <row r="447">
          <cell r="F447" t="str">
            <v>Bureaukamers</v>
          </cell>
        </row>
        <row r="448">
          <cell r="F448" t="str">
            <v>Bureaukamers</v>
          </cell>
        </row>
        <row r="449">
          <cell r="F449" t="str">
            <v>Bureaukamers</v>
          </cell>
        </row>
        <row r="450">
          <cell r="F450" t="str">
            <v>Bureaukamers</v>
          </cell>
        </row>
        <row r="451">
          <cell r="F451" t="str">
            <v>Niet van toepassing</v>
          </cell>
        </row>
        <row r="452">
          <cell r="F452" t="str">
            <v>Verkeersruimten</v>
          </cell>
        </row>
        <row r="453">
          <cell r="F453" t="str">
            <v>Sanitaire ruimten</v>
          </cell>
        </row>
        <row r="454">
          <cell r="F454" t="str">
            <v>Sanitaire ruimten</v>
          </cell>
        </row>
        <row r="455">
          <cell r="F455" t="str">
            <v>Sanitaire ruimten</v>
          </cell>
        </row>
        <row r="456">
          <cell r="F456" t="str">
            <v>Sanitaire ruimten</v>
          </cell>
        </row>
        <row r="457">
          <cell r="F457" t="str">
            <v>Verkeersruimten</v>
          </cell>
        </row>
        <row r="458">
          <cell r="F458" t="str">
            <v>Verkeersruimten</v>
          </cell>
        </row>
        <row r="459">
          <cell r="F459" t="str">
            <v>Verkeersruimten</v>
          </cell>
        </row>
        <row r="460">
          <cell r="F460" t="str">
            <v>Bureaukamers</v>
          </cell>
        </row>
        <row r="461">
          <cell r="F461" t="str">
            <v>Bureaukamers</v>
          </cell>
        </row>
        <row r="462">
          <cell r="F462" t="str">
            <v>Bureaukamers</v>
          </cell>
        </row>
        <row r="463">
          <cell r="F463" t="str">
            <v>Bureaukamers</v>
          </cell>
        </row>
        <row r="464">
          <cell r="F464" t="str">
            <v>Bureaukamers</v>
          </cell>
        </row>
        <row r="465">
          <cell r="F465" t="str">
            <v>Bureaukamers</v>
          </cell>
        </row>
        <row r="466">
          <cell r="F466" t="str">
            <v>Bureaukamers</v>
          </cell>
        </row>
        <row r="467">
          <cell r="F467" t="str">
            <v>Bureaukamers</v>
          </cell>
        </row>
        <row r="468">
          <cell r="F468" t="str">
            <v>Bureaukamers</v>
          </cell>
        </row>
        <row r="469">
          <cell r="F469" t="str">
            <v>Bureaukamers</v>
          </cell>
        </row>
        <row r="470">
          <cell r="F470" t="str">
            <v>Bureaukamers</v>
          </cell>
        </row>
        <row r="471">
          <cell r="F471" t="str">
            <v>Bureaukamers</v>
          </cell>
        </row>
        <row r="472">
          <cell r="F472" t="str">
            <v>Bureaukamers</v>
          </cell>
        </row>
        <row r="473">
          <cell r="F473" t="str">
            <v>Bureaukamers</v>
          </cell>
        </row>
        <row r="474">
          <cell r="F474" t="str">
            <v>Bureaukamers</v>
          </cell>
        </row>
        <row r="475">
          <cell r="F475" t="str">
            <v>Bureaukamers</v>
          </cell>
        </row>
        <row r="476">
          <cell r="F476" t="str">
            <v>Bureaukamers</v>
          </cell>
        </row>
        <row r="477">
          <cell r="F477" t="str">
            <v>Bureaukamers</v>
          </cell>
        </row>
        <row r="478">
          <cell r="F478" t="str">
            <v>Bureaukamers</v>
          </cell>
        </row>
        <row r="479">
          <cell r="F479" t="str">
            <v>Bureaukamers</v>
          </cell>
        </row>
        <row r="480">
          <cell r="F480" t="str">
            <v>Bureaukamers</v>
          </cell>
        </row>
        <row r="481">
          <cell r="F481" t="str">
            <v>Bureaukamers</v>
          </cell>
        </row>
        <row r="482">
          <cell r="F482" t="str">
            <v>Bureaukamers</v>
          </cell>
        </row>
        <row r="483">
          <cell r="F483" t="str">
            <v>Bureaukamers</v>
          </cell>
        </row>
        <row r="484">
          <cell r="F484" t="str">
            <v>Niet van toepassing</v>
          </cell>
        </row>
        <row r="485">
          <cell r="F485" t="str">
            <v>Verkeersruimten</v>
          </cell>
        </row>
        <row r="486">
          <cell r="F486" t="str">
            <v>Sanitaire ruimten</v>
          </cell>
        </row>
        <row r="487">
          <cell r="F487" t="str">
            <v>Sanitaire ruimten</v>
          </cell>
        </row>
        <row r="488">
          <cell r="F488" t="str">
            <v>Sanitaire ruimten</v>
          </cell>
        </row>
        <row r="489">
          <cell r="F489" t="str">
            <v>Sanitaire ruimten</v>
          </cell>
        </row>
        <row r="490">
          <cell r="F490" t="str">
            <v>Verkeersruimten</v>
          </cell>
        </row>
        <row r="491">
          <cell r="F491" t="str">
            <v>Verkeersruimten</v>
          </cell>
        </row>
        <row r="492">
          <cell r="F492" t="str">
            <v>Verkeersruimten</v>
          </cell>
        </row>
        <row r="493">
          <cell r="F493" t="str">
            <v>Bureaukamers</v>
          </cell>
        </row>
        <row r="494">
          <cell r="F494" t="str">
            <v>Bureaukamers</v>
          </cell>
        </row>
        <row r="495">
          <cell r="F495" t="str">
            <v>Bureaukamers</v>
          </cell>
        </row>
        <row r="496">
          <cell r="F496" t="str">
            <v>Bureaukamers</v>
          </cell>
        </row>
        <row r="497">
          <cell r="F497" t="str">
            <v>Bureaukamers</v>
          </cell>
        </row>
        <row r="498">
          <cell r="F498" t="str">
            <v>Bureaukamers</v>
          </cell>
        </row>
        <row r="499">
          <cell r="F499" t="str">
            <v>Bureaukamers</v>
          </cell>
        </row>
        <row r="500">
          <cell r="F500" t="str">
            <v>Bureaukamers</v>
          </cell>
        </row>
        <row r="501">
          <cell r="F501" t="str">
            <v>Bureaukamers</v>
          </cell>
        </row>
        <row r="502">
          <cell r="F502" t="str">
            <v>Bureaukamers</v>
          </cell>
        </row>
        <row r="503">
          <cell r="F503" t="str">
            <v>Bureaukamers</v>
          </cell>
        </row>
        <row r="504">
          <cell r="F504" t="str">
            <v>Bureaukamers</v>
          </cell>
        </row>
        <row r="505">
          <cell r="F505" t="str">
            <v>Bureaukamers</v>
          </cell>
        </row>
        <row r="506">
          <cell r="F506" t="str">
            <v>Bureaukamers</v>
          </cell>
        </row>
        <row r="507">
          <cell r="F507" t="str">
            <v>Bureaukamers</v>
          </cell>
        </row>
        <row r="508">
          <cell r="F508" t="str">
            <v>Bureaukamers</v>
          </cell>
        </row>
        <row r="509">
          <cell r="F509" t="str">
            <v>Bureaukamers</v>
          </cell>
        </row>
        <row r="510">
          <cell r="F510" t="str">
            <v>Bureaukamers</v>
          </cell>
        </row>
        <row r="511">
          <cell r="F511" t="str">
            <v>Bureaukamers</v>
          </cell>
        </row>
        <row r="512">
          <cell r="F512" t="str">
            <v>Bureaukamers</v>
          </cell>
        </row>
        <row r="513">
          <cell r="F513" t="str">
            <v>Bureaukamers</v>
          </cell>
        </row>
        <row r="514">
          <cell r="F514" t="str">
            <v>Bureaukamers</v>
          </cell>
        </row>
        <row r="515">
          <cell r="F515" t="str">
            <v>Bureaukamers</v>
          </cell>
        </row>
        <row r="516">
          <cell r="F516" t="str">
            <v>Bureaukamers</v>
          </cell>
        </row>
        <row r="517">
          <cell r="F517" t="str">
            <v>Niet van toepassing</v>
          </cell>
        </row>
        <row r="518">
          <cell r="F518" t="str">
            <v>Verkeersruimten</v>
          </cell>
        </row>
        <row r="519">
          <cell r="F519" t="str">
            <v>Sanitaire ruimten</v>
          </cell>
        </row>
        <row r="520">
          <cell r="F520" t="str">
            <v>Sanitaire ruimten</v>
          </cell>
        </row>
        <row r="521">
          <cell r="F521" t="str">
            <v>Sanitaire ruimten</v>
          </cell>
        </row>
        <row r="522">
          <cell r="F522" t="str">
            <v>Sanitaire ruimten</v>
          </cell>
        </row>
        <row r="523">
          <cell r="F523" t="str">
            <v>Verkeersruimten</v>
          </cell>
        </row>
        <row r="524">
          <cell r="F524" t="str">
            <v>Verkeersruimten</v>
          </cell>
        </row>
        <row r="525">
          <cell r="F525" t="str">
            <v>Verkeersruimten</v>
          </cell>
        </row>
        <row r="526">
          <cell r="F526" t="str">
            <v>Bureaukamers</v>
          </cell>
        </row>
        <row r="527">
          <cell r="F527" t="str">
            <v>Bureaukamers</v>
          </cell>
        </row>
        <row r="528">
          <cell r="F528" t="str">
            <v>Bureaukamers</v>
          </cell>
        </row>
        <row r="529">
          <cell r="F529" t="str">
            <v>Bureaukamers</v>
          </cell>
        </row>
        <row r="530">
          <cell r="F530" t="str">
            <v>Bureaukamers</v>
          </cell>
        </row>
        <row r="531">
          <cell r="F531" t="str">
            <v>Bureaukamers</v>
          </cell>
        </row>
        <row r="532">
          <cell r="F532" t="str">
            <v>Bureaukamers</v>
          </cell>
        </row>
        <row r="533">
          <cell r="F533" t="str">
            <v>Bureaukamers</v>
          </cell>
        </row>
        <row r="534">
          <cell r="F534" t="str">
            <v>Bureaukamers</v>
          </cell>
        </row>
        <row r="535">
          <cell r="F535" t="str">
            <v>Bureaukamers</v>
          </cell>
        </row>
        <row r="536">
          <cell r="F536" t="str">
            <v>Bureaukamers</v>
          </cell>
        </row>
        <row r="537">
          <cell r="F537" t="str">
            <v>Bureaukamers</v>
          </cell>
        </row>
        <row r="538">
          <cell r="F538" t="str">
            <v>Bureaukamers</v>
          </cell>
        </row>
        <row r="539">
          <cell r="F539" t="str">
            <v>Bureaukamers</v>
          </cell>
        </row>
        <row r="540">
          <cell r="F540" t="str">
            <v>Bureaukamers</v>
          </cell>
        </row>
        <row r="541">
          <cell r="F541" t="str">
            <v>Bureaukamers</v>
          </cell>
        </row>
        <row r="542">
          <cell r="F542" t="str">
            <v>Bureaukamers</v>
          </cell>
        </row>
        <row r="543">
          <cell r="F543" t="str">
            <v>Bureaukamers</v>
          </cell>
        </row>
        <row r="544">
          <cell r="F544" t="str">
            <v>Bureaukamers</v>
          </cell>
        </row>
        <row r="545">
          <cell r="F545" t="str">
            <v>Bureaukamers</v>
          </cell>
        </row>
        <row r="546">
          <cell r="F546" t="str">
            <v>Bureaukamers</v>
          </cell>
        </row>
        <row r="547">
          <cell r="F547" t="str">
            <v>Bureaukamers</v>
          </cell>
        </row>
        <row r="548">
          <cell r="F548" t="str">
            <v>Bureaukamers</v>
          </cell>
        </row>
        <row r="549">
          <cell r="F549" t="str">
            <v>Bureaukamers</v>
          </cell>
        </row>
        <row r="550">
          <cell r="F550" t="str">
            <v>Niet van toepassing</v>
          </cell>
        </row>
        <row r="551">
          <cell r="F551" t="str">
            <v>Verkeersruimten</v>
          </cell>
        </row>
        <row r="552">
          <cell r="F552" t="str">
            <v>Sanitaire ruimten</v>
          </cell>
        </row>
        <row r="553">
          <cell r="F553" t="str">
            <v>Sanitaire ruimten</v>
          </cell>
        </row>
        <row r="554">
          <cell r="F554" t="str">
            <v>Sanitaire ruimten</v>
          </cell>
        </row>
        <row r="555">
          <cell r="F555" t="str">
            <v>Sanitaire ruimten</v>
          </cell>
        </row>
        <row r="556">
          <cell r="F556" t="str">
            <v>Verkeersruimten</v>
          </cell>
        </row>
        <row r="557">
          <cell r="F557" t="str">
            <v>Verkeersruimten</v>
          </cell>
        </row>
        <row r="558">
          <cell r="F558" t="str">
            <v>Verkeersruimten</v>
          </cell>
        </row>
        <row r="559">
          <cell r="F559" t="str">
            <v>Bureaukamers</v>
          </cell>
        </row>
        <row r="560">
          <cell r="F560" t="str">
            <v>Bureaukamers</v>
          </cell>
        </row>
        <row r="561">
          <cell r="F561" t="str">
            <v>Bureaukamers</v>
          </cell>
        </row>
        <row r="562">
          <cell r="F562" t="str">
            <v>Bureaukamers</v>
          </cell>
        </row>
        <row r="563">
          <cell r="F563" t="str">
            <v>Bureaukamers</v>
          </cell>
        </row>
        <row r="564">
          <cell r="F564" t="str">
            <v>Bureaukamers</v>
          </cell>
        </row>
        <row r="565">
          <cell r="F565" t="str">
            <v>Bureaukamers</v>
          </cell>
        </row>
        <row r="566">
          <cell r="F566" t="str">
            <v>Bureaukamers</v>
          </cell>
        </row>
        <row r="567">
          <cell r="F567" t="str">
            <v>Bureaukamers</v>
          </cell>
        </row>
        <row r="568">
          <cell r="F568" t="str">
            <v>Bureaukamers</v>
          </cell>
        </row>
        <row r="569">
          <cell r="F569" t="str">
            <v>Bureaukamers</v>
          </cell>
        </row>
        <row r="570">
          <cell r="F570" t="str">
            <v>Bureaukamers</v>
          </cell>
        </row>
        <row r="571">
          <cell r="F571" t="str">
            <v>Bureaukamers</v>
          </cell>
        </row>
        <row r="572">
          <cell r="F572" t="str">
            <v>Bureaukamers</v>
          </cell>
        </row>
        <row r="573">
          <cell r="F573" t="str">
            <v>Bureaukamers</v>
          </cell>
        </row>
        <row r="574">
          <cell r="F574" t="str">
            <v>Bureaukamers</v>
          </cell>
        </row>
        <row r="575">
          <cell r="F575" t="str">
            <v>Bureaukamers</v>
          </cell>
        </row>
        <row r="576">
          <cell r="F576" t="str">
            <v>Bureaukamers</v>
          </cell>
        </row>
        <row r="577">
          <cell r="F577" t="str">
            <v>Bureaukamers</v>
          </cell>
        </row>
        <row r="578">
          <cell r="F578" t="str">
            <v>Bureaukamers</v>
          </cell>
        </row>
        <row r="579">
          <cell r="F579" t="str">
            <v>Bureaukamers</v>
          </cell>
        </row>
        <row r="580">
          <cell r="F580" t="str">
            <v>Bureaukamers</v>
          </cell>
        </row>
        <row r="581">
          <cell r="F581" t="str">
            <v>Bureaukamers</v>
          </cell>
        </row>
        <row r="582">
          <cell r="F582" t="str">
            <v>Bureaukamers</v>
          </cell>
        </row>
        <row r="583">
          <cell r="F583" t="str">
            <v>Niet van toepassing</v>
          </cell>
        </row>
        <row r="584">
          <cell r="F584" t="str">
            <v>Verkeersruimten</v>
          </cell>
        </row>
        <row r="585">
          <cell r="F585" t="str">
            <v>Sanitaire ruimten</v>
          </cell>
        </row>
        <row r="586">
          <cell r="F586" t="str">
            <v>Sanitaire ruimten</v>
          </cell>
        </row>
        <row r="587">
          <cell r="F587" t="str">
            <v>Sanitaire ruimten</v>
          </cell>
        </row>
        <row r="588">
          <cell r="F588" t="str">
            <v>Sanitaire ruimten</v>
          </cell>
        </row>
        <row r="589">
          <cell r="F589" t="str">
            <v>Verkeersruimten</v>
          </cell>
        </row>
        <row r="590">
          <cell r="F590" t="str">
            <v>Verkeersruimten</v>
          </cell>
        </row>
        <row r="591">
          <cell r="F591" t="str">
            <v>Verkeersruimten</v>
          </cell>
        </row>
        <row r="592">
          <cell r="F592" t="str">
            <v>Bureaukamers</v>
          </cell>
        </row>
        <row r="593">
          <cell r="F593" t="str">
            <v>Bureaukamers</v>
          </cell>
        </row>
        <row r="594">
          <cell r="F594" t="str">
            <v>Bureaukamers</v>
          </cell>
        </row>
        <row r="595">
          <cell r="F595" t="str">
            <v>Bureaukamers</v>
          </cell>
        </row>
        <row r="596">
          <cell r="F596" t="str">
            <v>Bureaukamers</v>
          </cell>
        </row>
        <row r="597">
          <cell r="F597" t="str">
            <v>Bureaukamers</v>
          </cell>
        </row>
        <row r="598">
          <cell r="F598" t="str">
            <v>Bureaukamers</v>
          </cell>
        </row>
        <row r="599">
          <cell r="F599" t="str">
            <v>Bureaukamers</v>
          </cell>
        </row>
        <row r="600">
          <cell r="F600" t="str">
            <v>Bureaukamers</v>
          </cell>
        </row>
        <row r="601">
          <cell r="F601" t="str">
            <v>Bureaukamers</v>
          </cell>
        </row>
        <row r="602">
          <cell r="F602" t="str">
            <v>Bureaukamers</v>
          </cell>
        </row>
        <row r="603">
          <cell r="F603" t="str">
            <v>Bureaukamers</v>
          </cell>
        </row>
        <row r="604">
          <cell r="F604" t="str">
            <v>Bureaukamers</v>
          </cell>
        </row>
        <row r="605">
          <cell r="F605" t="str">
            <v>Bureaukamers</v>
          </cell>
        </row>
        <row r="606">
          <cell r="F606" t="str">
            <v>Bureaukamers</v>
          </cell>
        </row>
        <row r="607">
          <cell r="F607" t="str">
            <v>Bureaukamers</v>
          </cell>
        </row>
        <row r="608">
          <cell r="F608" t="str">
            <v>Bureaukamers</v>
          </cell>
        </row>
        <row r="609">
          <cell r="F609" t="str">
            <v>Bureaukamers</v>
          </cell>
        </row>
        <row r="610">
          <cell r="F610" t="str">
            <v>Bureaukamers</v>
          </cell>
        </row>
        <row r="611">
          <cell r="F611" t="str">
            <v>Bureaukamers</v>
          </cell>
        </row>
        <row r="612">
          <cell r="F612" t="str">
            <v>Bureaukamers</v>
          </cell>
        </row>
        <row r="613">
          <cell r="F613" t="str">
            <v>Bureaukamers</v>
          </cell>
        </row>
        <row r="614">
          <cell r="F614" t="str">
            <v>Bureaukamers</v>
          </cell>
        </row>
        <row r="615">
          <cell r="F615" t="str">
            <v>Bureaukamers</v>
          </cell>
        </row>
        <row r="616">
          <cell r="F616" t="str">
            <v>Niet van toepassing</v>
          </cell>
        </row>
        <row r="617">
          <cell r="F617" t="str">
            <v>Verkeersruimten</v>
          </cell>
        </row>
        <row r="618">
          <cell r="F618" t="str">
            <v>Sanitaire ruimten</v>
          </cell>
        </row>
        <row r="619">
          <cell r="F619" t="str">
            <v>Sanitaire ruimten</v>
          </cell>
        </row>
        <row r="620">
          <cell r="F620" t="str">
            <v>Sanitaire ruimten</v>
          </cell>
        </row>
        <row r="621">
          <cell r="F621" t="str">
            <v>Sanitaire ruimten</v>
          </cell>
        </row>
        <row r="622">
          <cell r="F622" t="str">
            <v>Verkeersruimten</v>
          </cell>
        </row>
        <row r="623">
          <cell r="F623" t="str">
            <v>Verkeersruimten</v>
          </cell>
        </row>
        <row r="624">
          <cell r="F624" t="str">
            <v>Verkeersruimten</v>
          </cell>
        </row>
        <row r="625">
          <cell r="F625" t="str">
            <v>Bureaukamers</v>
          </cell>
        </row>
        <row r="626">
          <cell r="F626" t="str">
            <v>Bureaukamers</v>
          </cell>
        </row>
        <row r="627">
          <cell r="F627" t="str">
            <v>Bureaukamers</v>
          </cell>
        </row>
        <row r="628">
          <cell r="F628" t="str">
            <v>Bureaukamers</v>
          </cell>
        </row>
        <row r="629">
          <cell r="F629" t="str">
            <v>Bureaukamers</v>
          </cell>
        </row>
        <row r="630">
          <cell r="F630" t="str">
            <v>Bureaukamers</v>
          </cell>
        </row>
        <row r="631">
          <cell r="F631" t="str">
            <v>Bureaukamers</v>
          </cell>
        </row>
        <row r="632">
          <cell r="F632" t="str">
            <v>Bureaukamers</v>
          </cell>
        </row>
        <row r="633">
          <cell r="F633" t="str">
            <v>Bureaukamers</v>
          </cell>
        </row>
        <row r="634">
          <cell r="F634" t="str">
            <v>Bureaukamers</v>
          </cell>
        </row>
        <row r="635">
          <cell r="F635" t="str">
            <v>Bureaukamers</v>
          </cell>
        </row>
        <row r="636">
          <cell r="F636" t="str">
            <v>Bureaukamers</v>
          </cell>
        </row>
        <row r="637">
          <cell r="F637" t="str">
            <v>Bureaukamers</v>
          </cell>
        </row>
        <row r="638">
          <cell r="F638" t="str">
            <v>Bureaukamers</v>
          </cell>
        </row>
        <row r="639">
          <cell r="F639" t="str">
            <v>Bureaukamers</v>
          </cell>
        </row>
        <row r="640">
          <cell r="F640" t="str">
            <v>Bureaukamers</v>
          </cell>
        </row>
        <row r="641">
          <cell r="F641" t="str">
            <v>Bureaukamers</v>
          </cell>
        </row>
        <row r="642">
          <cell r="F642" t="str">
            <v>Bureaukamers</v>
          </cell>
        </row>
        <row r="643">
          <cell r="F643" t="str">
            <v>Bureaukamers</v>
          </cell>
        </row>
        <row r="644">
          <cell r="F644" t="str">
            <v>Bureaukamers</v>
          </cell>
        </row>
        <row r="645">
          <cell r="F645" t="str">
            <v>Bureaukamers</v>
          </cell>
        </row>
        <row r="646">
          <cell r="F646" t="str">
            <v>Bureaukamers</v>
          </cell>
        </row>
        <row r="647">
          <cell r="F647" t="str">
            <v>Bureaukamers</v>
          </cell>
        </row>
        <row r="648">
          <cell r="F648" t="str">
            <v>Bureaukamers</v>
          </cell>
        </row>
        <row r="649">
          <cell r="F649" t="str">
            <v>Niet van toepassing</v>
          </cell>
        </row>
        <row r="650">
          <cell r="F650" t="str">
            <v>Verkeersruimten</v>
          </cell>
        </row>
        <row r="651">
          <cell r="F651" t="str">
            <v>Sanitaire ruimten</v>
          </cell>
        </row>
        <row r="652">
          <cell r="F652" t="str">
            <v>Sanitaire ruimten</v>
          </cell>
        </row>
        <row r="653">
          <cell r="F653" t="str">
            <v>Sanitaire ruimten</v>
          </cell>
        </row>
        <row r="654">
          <cell r="F654" t="str">
            <v>Sanitaire ruimten</v>
          </cell>
        </row>
        <row r="655">
          <cell r="F655" t="str">
            <v>Verkeersruimten</v>
          </cell>
        </row>
        <row r="656">
          <cell r="F656" t="str">
            <v>Verkeersruimten</v>
          </cell>
        </row>
        <row r="657">
          <cell r="F657" t="str">
            <v>Verkeersruimten</v>
          </cell>
        </row>
        <row r="658">
          <cell r="F658" t="str">
            <v>Bureaukamers</v>
          </cell>
        </row>
        <row r="659">
          <cell r="F659" t="str">
            <v>Bureaukamers</v>
          </cell>
        </row>
        <row r="660">
          <cell r="F660" t="str">
            <v>Bureaukamers</v>
          </cell>
        </row>
        <row r="661">
          <cell r="F661" t="str">
            <v>Bureaukamers</v>
          </cell>
        </row>
        <row r="662">
          <cell r="F662" t="str">
            <v>Bureaukamers</v>
          </cell>
        </row>
        <row r="663">
          <cell r="F663" t="str">
            <v>Bureaukamers</v>
          </cell>
        </row>
        <row r="664">
          <cell r="F664" t="str">
            <v>Bureaukamers</v>
          </cell>
        </row>
        <row r="665">
          <cell r="F665" t="str">
            <v>Bureaukamers</v>
          </cell>
        </row>
        <row r="666">
          <cell r="F666" t="str">
            <v>Bureaukamers</v>
          </cell>
        </row>
        <row r="667">
          <cell r="F667" t="str">
            <v>Bureaukamers</v>
          </cell>
        </row>
        <row r="668">
          <cell r="F668" t="str">
            <v>Bureaukamers</v>
          </cell>
        </row>
        <row r="669">
          <cell r="F669" t="str">
            <v>Bureaukamers</v>
          </cell>
        </row>
        <row r="670">
          <cell r="F670" t="str">
            <v>Bureaukamers</v>
          </cell>
        </row>
        <row r="671">
          <cell r="F671" t="str">
            <v>Bureaukamers</v>
          </cell>
        </row>
        <row r="672">
          <cell r="F672" t="str">
            <v>Bureaukamers</v>
          </cell>
        </row>
        <row r="673">
          <cell r="F673" t="str">
            <v>Bureaukamers</v>
          </cell>
        </row>
        <row r="674">
          <cell r="F674" t="str">
            <v>Bureaukamers</v>
          </cell>
        </row>
        <row r="675">
          <cell r="F675" t="str">
            <v>Bureaukamers</v>
          </cell>
        </row>
        <row r="676">
          <cell r="F676" t="str">
            <v>Bureaukamers</v>
          </cell>
        </row>
        <row r="677">
          <cell r="F677" t="str">
            <v>Bureaukamers</v>
          </cell>
        </row>
        <row r="678">
          <cell r="F678" t="str">
            <v>Bureaukamers</v>
          </cell>
        </row>
        <row r="679">
          <cell r="F679" t="str">
            <v>Bureaukamers</v>
          </cell>
        </row>
        <row r="680">
          <cell r="F680" t="str">
            <v>Bureaukamers</v>
          </cell>
        </row>
        <row r="681">
          <cell r="F681" t="str">
            <v>Bureaukamers</v>
          </cell>
        </row>
        <row r="682">
          <cell r="F682" t="str">
            <v>Niet van toepassing</v>
          </cell>
        </row>
        <row r="683">
          <cell r="F683" t="str">
            <v>Verkeersruimten</v>
          </cell>
        </row>
        <row r="684">
          <cell r="F684" t="str">
            <v>Sanitaire ruimten</v>
          </cell>
        </row>
        <row r="685">
          <cell r="F685" t="str">
            <v>Sanitaire ruimten</v>
          </cell>
        </row>
        <row r="686">
          <cell r="F686" t="str">
            <v>Sanitaire ruimten</v>
          </cell>
        </row>
        <row r="687">
          <cell r="F687" t="str">
            <v>Sanitaire ruimten</v>
          </cell>
        </row>
        <row r="688">
          <cell r="F688" t="str">
            <v>Verkeersruimten</v>
          </cell>
        </row>
        <row r="689">
          <cell r="F689" t="str">
            <v>Verkeersruimten</v>
          </cell>
        </row>
        <row r="690">
          <cell r="F690" t="str">
            <v>Bureaukamers</v>
          </cell>
        </row>
        <row r="691">
          <cell r="F691" t="str">
            <v>Bureaukamers</v>
          </cell>
        </row>
        <row r="692">
          <cell r="F692" t="str">
            <v>Bureaukamers</v>
          </cell>
        </row>
        <row r="693">
          <cell r="F693" t="str">
            <v>Bureaukamers</v>
          </cell>
        </row>
        <row r="694">
          <cell r="F694" t="str">
            <v>Bureaukamers</v>
          </cell>
        </row>
        <row r="695">
          <cell r="F695" t="str">
            <v>Bureaukamers</v>
          </cell>
        </row>
        <row r="696">
          <cell r="F696" t="str">
            <v>Bureaukamers</v>
          </cell>
        </row>
        <row r="697">
          <cell r="F697" t="str">
            <v>Bureaukamers</v>
          </cell>
        </row>
        <row r="698">
          <cell r="F698" t="str">
            <v>Bureaukamers</v>
          </cell>
        </row>
        <row r="699">
          <cell r="F699" t="str">
            <v>Bureaukamers</v>
          </cell>
        </row>
        <row r="700">
          <cell r="F700" t="str">
            <v>Bureaukamers</v>
          </cell>
        </row>
        <row r="701">
          <cell r="F701" t="str">
            <v>Bureaukamers</v>
          </cell>
        </row>
        <row r="702">
          <cell r="F702" t="str">
            <v>Bureaukamers</v>
          </cell>
        </row>
        <row r="703">
          <cell r="F703" t="str">
            <v>Bureaukamers</v>
          </cell>
        </row>
        <row r="704">
          <cell r="F704" t="str">
            <v>Bureaukamers</v>
          </cell>
        </row>
        <row r="705">
          <cell r="F705" t="str">
            <v>Bureaukamers</v>
          </cell>
        </row>
        <row r="706">
          <cell r="F706" t="str">
            <v>Niet van toepassing</v>
          </cell>
        </row>
        <row r="707">
          <cell r="F707" t="str">
            <v>Verkeersruimten</v>
          </cell>
        </row>
        <row r="708">
          <cell r="F708" t="str">
            <v>Verkeersruimten</v>
          </cell>
        </row>
        <row r="709">
          <cell r="F709" t="str">
            <v>Verkeersruimten</v>
          </cell>
        </row>
        <row r="710">
          <cell r="F710" t="str">
            <v>Verkeersruimten</v>
          </cell>
        </row>
        <row r="711">
          <cell r="F711" t="str">
            <v>Verkeersruimten</v>
          </cell>
        </row>
        <row r="712">
          <cell r="F712" t="str">
            <v>Verkeersruimten</v>
          </cell>
        </row>
        <row r="713">
          <cell r="F713" t="str">
            <v>Verkeersruimten</v>
          </cell>
        </row>
        <row r="714">
          <cell r="F714" t="str">
            <v>Verkeersruimten</v>
          </cell>
        </row>
        <row r="715">
          <cell r="F715" t="str">
            <v>Verkeersruimten</v>
          </cell>
        </row>
        <row r="716">
          <cell r="F716" t="str">
            <v>Verkeersruimten</v>
          </cell>
        </row>
        <row r="717">
          <cell r="F717" t="str">
            <v>Verkeersruimten</v>
          </cell>
        </row>
        <row r="718">
          <cell r="F718" t="str">
            <v>Niet van toepassing</v>
          </cell>
        </row>
        <row r="719">
          <cell r="F719" t="str">
            <v>Niet van toepassing</v>
          </cell>
        </row>
        <row r="720">
          <cell r="F720" t="str">
            <v>Verkeersruimten</v>
          </cell>
        </row>
        <row r="721">
          <cell r="F721" t="str">
            <v>Sanitaire ruimten</v>
          </cell>
        </row>
        <row r="722">
          <cell r="F722" t="str">
            <v>Sanitaire ruimten</v>
          </cell>
        </row>
        <row r="723">
          <cell r="F723" t="str">
            <v>Sanitaire ruimten</v>
          </cell>
        </row>
        <row r="724">
          <cell r="F724" t="str">
            <v>Verkeersruimten</v>
          </cell>
        </row>
        <row r="725">
          <cell r="F725" t="str">
            <v>Verkeersruimten</v>
          </cell>
        </row>
        <row r="726">
          <cell r="F726" t="str">
            <v>Bureaukamers</v>
          </cell>
        </row>
        <row r="727">
          <cell r="F727" t="str">
            <v>Verkeersruimten</v>
          </cell>
        </row>
        <row r="728">
          <cell r="F728" t="str">
            <v>Sanitaire ruimten</v>
          </cell>
        </row>
        <row r="729">
          <cell r="F729" t="str">
            <v>Sanitaire ruimten</v>
          </cell>
        </row>
        <row r="730">
          <cell r="F730" t="str">
            <v>Bureaukamers</v>
          </cell>
        </row>
        <row r="731">
          <cell r="F731" t="str">
            <v>Verkeersruimten</v>
          </cell>
        </row>
        <row r="732">
          <cell r="F732" t="str">
            <v>Niet van toepassing</v>
          </cell>
        </row>
        <row r="733">
          <cell r="F733" t="str">
            <v>Verkeersruimten</v>
          </cell>
        </row>
        <row r="734">
          <cell r="F734" t="str">
            <v>Sanitaire ruimten</v>
          </cell>
        </row>
        <row r="735">
          <cell r="F735" t="str">
            <v>Sanitaire ruimten</v>
          </cell>
        </row>
        <row r="736">
          <cell r="F736" t="str">
            <v>Verkeersruimten</v>
          </cell>
        </row>
        <row r="737">
          <cell r="F737" t="str">
            <v>Verkeersruimten</v>
          </cell>
        </row>
        <row r="738">
          <cell r="F738" t="str">
            <v>Verkeersruimten</v>
          </cell>
        </row>
        <row r="739">
          <cell r="F739" t="str">
            <v>Verkeersruimten</v>
          </cell>
        </row>
        <row r="740">
          <cell r="F740" t="str">
            <v>Verkeersruimten</v>
          </cell>
        </row>
        <row r="741">
          <cell r="F741" t="str">
            <v>Verkeersruimten</v>
          </cell>
        </row>
        <row r="742">
          <cell r="F742" t="str">
            <v>Verkeersruimten</v>
          </cell>
        </row>
        <row r="743">
          <cell r="F743" t="str">
            <v>Sanitaire ruimten</v>
          </cell>
        </row>
        <row r="744">
          <cell r="F744" t="str">
            <v>Sanitaire ruimten</v>
          </cell>
        </row>
        <row r="745">
          <cell r="F745" t="str">
            <v>Verkeersruimten</v>
          </cell>
        </row>
        <row r="746">
          <cell r="F746" t="str">
            <v>Bureaukamers</v>
          </cell>
        </row>
        <row r="747">
          <cell r="F747" t="str">
            <v>Bureaukamers</v>
          </cell>
        </row>
        <row r="748">
          <cell r="F748" t="str">
            <v>Bureaukamers</v>
          </cell>
        </row>
        <row r="749">
          <cell r="F749" t="str">
            <v>Verkeersruimten</v>
          </cell>
        </row>
        <row r="750">
          <cell r="F750" t="str">
            <v>Sanitaire ruimten</v>
          </cell>
        </row>
        <row r="751">
          <cell r="F751" t="str">
            <v>Verkeersruimten</v>
          </cell>
        </row>
        <row r="752">
          <cell r="F752" t="str">
            <v>Verkeersruimten</v>
          </cell>
        </row>
        <row r="753">
          <cell r="F753" t="str">
            <v>Verkeersruimten</v>
          </cell>
        </row>
        <row r="754">
          <cell r="F754" t="str">
            <v>Verkeersruimten</v>
          </cell>
        </row>
        <row r="755">
          <cell r="F755" t="str">
            <v>Verkeersruimten</v>
          </cell>
        </row>
        <row r="756">
          <cell r="F756" t="str">
            <v>Verkeersruimten</v>
          </cell>
        </row>
        <row r="757">
          <cell r="F757" t="str">
            <v>Verkeersruimten</v>
          </cell>
        </row>
        <row r="758">
          <cell r="F758" t="str">
            <v>Sanitaire ruimten</v>
          </cell>
        </row>
        <row r="759">
          <cell r="F759" t="str">
            <v>Sanitaire ruimten</v>
          </cell>
        </row>
        <row r="760">
          <cell r="F760" t="str">
            <v>Verkeersruimten</v>
          </cell>
        </row>
        <row r="761">
          <cell r="F761" t="str">
            <v>Verkeersruimten</v>
          </cell>
        </row>
        <row r="762">
          <cell r="F762" t="str">
            <v>Bureaukamers</v>
          </cell>
        </row>
        <row r="763">
          <cell r="F763" t="str">
            <v>Bureaukamers</v>
          </cell>
        </row>
        <row r="764">
          <cell r="F764" t="str">
            <v>Bureaukamers</v>
          </cell>
        </row>
        <row r="765">
          <cell r="F765" t="str">
            <v>Bureaukamers</v>
          </cell>
        </row>
        <row r="766">
          <cell r="F766" t="str">
            <v>Sanitaire ruimten</v>
          </cell>
        </row>
        <row r="767">
          <cell r="F767" t="str">
            <v>Sanitaire ruimten</v>
          </cell>
        </row>
        <row r="768">
          <cell r="F768" t="str">
            <v>Verkeersruimten</v>
          </cell>
        </row>
        <row r="769">
          <cell r="F769" t="str">
            <v>Verkeersruimten</v>
          </cell>
        </row>
        <row r="770">
          <cell r="F770" t="str">
            <v>Verkeersruimten</v>
          </cell>
        </row>
        <row r="771">
          <cell r="F771" t="str">
            <v>Verkeersruimten</v>
          </cell>
        </row>
        <row r="772">
          <cell r="F772" t="str">
            <v>Verkeersruimten</v>
          </cell>
        </row>
        <row r="773">
          <cell r="F773" t="str">
            <v>Verkeersruimten</v>
          </cell>
        </row>
        <row r="774">
          <cell r="F774" t="str">
            <v>Verkeersruimten</v>
          </cell>
        </row>
        <row r="775">
          <cell r="F775" t="str">
            <v>Sanitaire ruimten</v>
          </cell>
        </row>
        <row r="776">
          <cell r="F776" t="str">
            <v>Sanitaire ruimten</v>
          </cell>
        </row>
        <row r="777">
          <cell r="F777" t="str">
            <v>Verkeersruimten</v>
          </cell>
        </row>
        <row r="778">
          <cell r="F778" t="str">
            <v>Bureaukamers</v>
          </cell>
        </row>
        <row r="779">
          <cell r="F779" t="str">
            <v>Bureaukamers</v>
          </cell>
        </row>
        <row r="780">
          <cell r="F780" t="str">
            <v>Bureaukamers</v>
          </cell>
        </row>
        <row r="781">
          <cell r="F781" t="str">
            <v>Bureaukamers</v>
          </cell>
        </row>
        <row r="782">
          <cell r="F782" t="str">
            <v>Niet van toepassing</v>
          </cell>
        </row>
        <row r="783">
          <cell r="F783" t="str">
            <v>Verkeersruimten</v>
          </cell>
        </row>
        <row r="784">
          <cell r="F784" t="str">
            <v>Verkeersruimten</v>
          </cell>
        </row>
        <row r="785">
          <cell r="F785" t="str">
            <v>Sanitaire ruimten</v>
          </cell>
        </row>
        <row r="786">
          <cell r="F786" t="str">
            <v>Sanitaire ruimten</v>
          </cell>
        </row>
        <row r="787">
          <cell r="F787" t="str">
            <v>Sanitaire ruimten</v>
          </cell>
        </row>
        <row r="788">
          <cell r="F788" t="str">
            <v>Sanitaire ruimten</v>
          </cell>
        </row>
        <row r="789">
          <cell r="F789" t="str">
            <v>Sanitaire ruimten</v>
          </cell>
        </row>
        <row r="790">
          <cell r="F790" t="str">
            <v>Sanitaire ruimten</v>
          </cell>
        </row>
        <row r="791">
          <cell r="F791" t="str">
            <v>Verkeersruimten</v>
          </cell>
        </row>
        <row r="792">
          <cell r="F792" t="str">
            <v>Verkeersruimten</v>
          </cell>
        </row>
        <row r="793">
          <cell r="F793" t="str">
            <v>Verkeersruimten</v>
          </cell>
        </row>
        <row r="794">
          <cell r="F794" t="str">
            <v>Verkeersruimten</v>
          </cell>
        </row>
        <row r="795">
          <cell r="F795" t="str">
            <v>Verkeersruimten</v>
          </cell>
        </row>
        <row r="796">
          <cell r="F796" t="str">
            <v>Verkeersruimten</v>
          </cell>
        </row>
        <row r="797">
          <cell r="F797" t="str">
            <v>Niet van toepassing</v>
          </cell>
        </row>
        <row r="798">
          <cell r="F798" t="str">
            <v>Niet van toepassing</v>
          </cell>
        </row>
        <row r="799">
          <cell r="F799" t="str">
            <v>Verkeersruimten</v>
          </cell>
        </row>
        <row r="800">
          <cell r="F800" t="str">
            <v>Niet van toepassing</v>
          </cell>
        </row>
        <row r="801">
          <cell r="F801" t="str">
            <v>Niet van toepassing</v>
          </cell>
        </row>
        <row r="802">
          <cell r="F802" t="str">
            <v>Niet van toepassing</v>
          </cell>
        </row>
        <row r="803">
          <cell r="F803" t="str">
            <v>Bureaukamers</v>
          </cell>
        </row>
        <row r="804">
          <cell r="F804" t="str">
            <v>Bureaukamers</v>
          </cell>
        </row>
        <row r="805">
          <cell r="F805" t="str">
            <v>Sanitaire ruimten</v>
          </cell>
        </row>
        <row r="806">
          <cell r="F806" t="str">
            <v>Verkeersruimten</v>
          </cell>
        </row>
        <row r="807">
          <cell r="F807" t="str">
            <v>Verkeersruimten</v>
          </cell>
        </row>
        <row r="808">
          <cell r="F808" t="str">
            <v>Verkeersruimten</v>
          </cell>
        </row>
        <row r="809">
          <cell r="F809" t="str">
            <v>Verkeersruimten</v>
          </cell>
        </row>
        <row r="810">
          <cell r="F810" t="str">
            <v>Verkeersruimten</v>
          </cell>
        </row>
        <row r="811">
          <cell r="F811" t="str">
            <v>Niet van toepassing</v>
          </cell>
        </row>
        <row r="812">
          <cell r="F812" t="str">
            <v>Bureaukamers</v>
          </cell>
        </row>
        <row r="813">
          <cell r="F813" t="str">
            <v>Bureaukamers</v>
          </cell>
        </row>
        <row r="814">
          <cell r="F814" t="str">
            <v>Bureaukamers</v>
          </cell>
        </row>
        <row r="815">
          <cell r="F815" t="str">
            <v>Bureaukamers</v>
          </cell>
        </row>
        <row r="816">
          <cell r="F816" t="str">
            <v>Verkeersruimten</v>
          </cell>
        </row>
        <row r="817">
          <cell r="F817" t="str">
            <v>Verkeersruimten</v>
          </cell>
        </row>
        <row r="818">
          <cell r="F818" t="str">
            <v>Verkeersruimten</v>
          </cell>
        </row>
        <row r="819">
          <cell r="F819" t="str">
            <v>Verkeersruimten</v>
          </cell>
        </row>
        <row r="820">
          <cell r="F820" t="str">
            <v>Bureaukamers</v>
          </cell>
        </row>
        <row r="821">
          <cell r="F821" t="str">
            <v>Bureaukamers</v>
          </cell>
        </row>
        <row r="822">
          <cell r="F822" t="str">
            <v>Bureaukamers</v>
          </cell>
        </row>
        <row r="823">
          <cell r="F823" t="str">
            <v>Bureaukamers</v>
          </cell>
        </row>
        <row r="824">
          <cell r="F824" t="str">
            <v>Bureaukamers</v>
          </cell>
        </row>
        <row r="825">
          <cell r="F825" t="str">
            <v>Verkeersruimten</v>
          </cell>
        </row>
        <row r="826">
          <cell r="F826" t="str">
            <v>Verkeersruimten</v>
          </cell>
        </row>
        <row r="827">
          <cell r="F827" t="str">
            <v>Bureaukamers</v>
          </cell>
        </row>
        <row r="828">
          <cell r="F828" t="str">
            <v>Bureaukamers</v>
          </cell>
        </row>
        <row r="829">
          <cell r="F829" t="str">
            <v>Bureaukamers</v>
          </cell>
        </row>
        <row r="830">
          <cell r="F830" t="str">
            <v>Bureaukamers</v>
          </cell>
        </row>
        <row r="831">
          <cell r="F831" t="str">
            <v>Verkeersruimten</v>
          </cell>
        </row>
        <row r="832">
          <cell r="F832" t="str">
            <v>Bureaukamers</v>
          </cell>
        </row>
        <row r="833">
          <cell r="F833" t="str">
            <v>Bureaukamers</v>
          </cell>
        </row>
        <row r="834">
          <cell r="F834" t="str">
            <v>Verkeersruimten</v>
          </cell>
        </row>
        <row r="835">
          <cell r="F835" t="str">
            <v>Bureaukamers</v>
          </cell>
        </row>
        <row r="836">
          <cell r="F836" t="str">
            <v>Bureaukamers</v>
          </cell>
        </row>
        <row r="837">
          <cell r="F837" t="str">
            <v>Bureaukamers</v>
          </cell>
        </row>
        <row r="838">
          <cell r="F838" t="str">
            <v>Bureaukamers</v>
          </cell>
        </row>
        <row r="839">
          <cell r="F839" t="str">
            <v>Verkeersruimten</v>
          </cell>
        </row>
        <row r="840">
          <cell r="F840" t="str">
            <v>Verkeersruimten</v>
          </cell>
        </row>
        <row r="841">
          <cell r="F841" t="str">
            <v>Representatieve ruimten</v>
          </cell>
        </row>
        <row r="842">
          <cell r="F842" t="str">
            <v>Verkeersruimten</v>
          </cell>
        </row>
        <row r="843">
          <cell r="F843" t="str">
            <v>Verkeersruimten</v>
          </cell>
        </row>
        <row r="844">
          <cell r="F844" t="str">
            <v>Bureaukamers</v>
          </cell>
        </row>
        <row r="845">
          <cell r="F845" t="str">
            <v>Bureaukamers</v>
          </cell>
        </row>
        <row r="846">
          <cell r="F846" t="str">
            <v>Niet van toepassing</v>
          </cell>
        </row>
        <row r="847">
          <cell r="F847" t="str">
            <v>Niet van toepassing</v>
          </cell>
        </row>
        <row r="848">
          <cell r="F848" t="str">
            <v>Verkeersruimten</v>
          </cell>
        </row>
        <row r="849">
          <cell r="F849" t="str">
            <v>Verkeersruimten</v>
          </cell>
        </row>
        <row r="850">
          <cell r="F850" t="str">
            <v>Niet van toepassing</v>
          </cell>
        </row>
        <row r="851">
          <cell r="F851" t="str">
            <v>Sanitaire ruimten</v>
          </cell>
        </row>
        <row r="852">
          <cell r="F852" t="str">
            <v>Sanitaire ruimten</v>
          </cell>
        </row>
        <row r="853">
          <cell r="F853" t="str">
            <v>Verkeersruimten</v>
          </cell>
        </row>
        <row r="854">
          <cell r="F854" t="str">
            <v>Sanitaire ruimten</v>
          </cell>
        </row>
        <row r="855">
          <cell r="F855" t="str">
            <v>Sanitaire ruimten</v>
          </cell>
        </row>
        <row r="856">
          <cell r="F856" t="str">
            <v>Sanitaire ruimten</v>
          </cell>
        </row>
        <row r="857">
          <cell r="F857" t="str">
            <v>Sanitaire ruimten</v>
          </cell>
        </row>
        <row r="858">
          <cell r="F858" t="str">
            <v>Verkeersruimten</v>
          </cell>
        </row>
        <row r="859">
          <cell r="F859" t="str">
            <v>Sanitaire ruimten</v>
          </cell>
        </row>
        <row r="860">
          <cell r="F860" t="str">
            <v>Sanitaire ruimten</v>
          </cell>
        </row>
        <row r="861">
          <cell r="F861" t="str">
            <v>Sanitaire ruimten</v>
          </cell>
        </row>
        <row r="862">
          <cell r="F862" t="str">
            <v>Sanitaire ruimten</v>
          </cell>
        </row>
        <row r="863">
          <cell r="F863" t="str">
            <v>Verkeersruimten</v>
          </cell>
        </row>
        <row r="864">
          <cell r="F864" t="str">
            <v>Sanitaire ruimten</v>
          </cell>
        </row>
        <row r="865">
          <cell r="F865" t="str">
            <v>Sanitaire ruimten</v>
          </cell>
        </row>
        <row r="866">
          <cell r="F866" t="str">
            <v>Verkeersruimten</v>
          </cell>
        </row>
        <row r="867">
          <cell r="F867" t="str">
            <v>Verkeersruimten</v>
          </cell>
        </row>
        <row r="868">
          <cell r="F868" t="str">
            <v>Verkeersruimten</v>
          </cell>
        </row>
        <row r="869">
          <cell r="F869" t="str">
            <v>Verkeersruimten</v>
          </cell>
        </row>
        <row r="870">
          <cell r="F870" t="str">
            <v>Verkeersruimten</v>
          </cell>
        </row>
        <row r="871">
          <cell r="F871" t="str">
            <v>Verkeersruimten</v>
          </cell>
        </row>
        <row r="872">
          <cell r="F872" t="str">
            <v>Verkeersruimten</v>
          </cell>
        </row>
        <row r="873">
          <cell r="F873" t="str">
            <v>Verkeersruimten</v>
          </cell>
        </row>
        <row r="874">
          <cell r="F874" t="str">
            <v>Verkeersruimten</v>
          </cell>
        </row>
        <row r="875">
          <cell r="F875" t="str">
            <v>Bureaukamers</v>
          </cell>
        </row>
        <row r="876">
          <cell r="F876" t="str">
            <v>Bureaukamers</v>
          </cell>
        </row>
        <row r="877">
          <cell r="F877" t="str">
            <v>Bureaukamers</v>
          </cell>
        </row>
        <row r="878">
          <cell r="F878" t="str">
            <v>Bureaukamers</v>
          </cell>
        </row>
        <row r="879">
          <cell r="F879" t="str">
            <v>Verkeersruimten</v>
          </cell>
        </row>
        <row r="880">
          <cell r="F880" t="str">
            <v>Bureaukamers</v>
          </cell>
        </row>
        <row r="881">
          <cell r="F881" t="str">
            <v>Bureaukamers</v>
          </cell>
        </row>
        <row r="882">
          <cell r="F882" t="str">
            <v>Bureaukamers</v>
          </cell>
        </row>
        <row r="883">
          <cell r="F883" t="str">
            <v>Bureaukamers</v>
          </cell>
        </row>
        <row r="884">
          <cell r="F884" t="str">
            <v>Bureaukamers</v>
          </cell>
        </row>
        <row r="885">
          <cell r="F885" t="str">
            <v>Verkeersruimten</v>
          </cell>
        </row>
        <row r="886">
          <cell r="F886" t="str">
            <v>Bureaukamers</v>
          </cell>
        </row>
        <row r="887">
          <cell r="F887" t="str">
            <v>Bureaukamers</v>
          </cell>
        </row>
        <row r="888">
          <cell r="F888" t="str">
            <v>Bureaukamers</v>
          </cell>
        </row>
        <row r="889">
          <cell r="F889" t="str">
            <v>Representatieve ruimten</v>
          </cell>
        </row>
        <row r="890">
          <cell r="F890" t="str">
            <v>Verkeersruimten</v>
          </cell>
        </row>
        <row r="891">
          <cell r="F891" t="str">
            <v>Verkeersruimten</v>
          </cell>
        </row>
        <row r="892">
          <cell r="F892" t="str">
            <v>Representatieve ruimten</v>
          </cell>
        </row>
        <row r="893">
          <cell r="F893" t="str">
            <v>Representatieve ruimten</v>
          </cell>
        </row>
        <row r="894">
          <cell r="F894" t="str">
            <v>Representatieve ruimten</v>
          </cell>
        </row>
        <row r="895">
          <cell r="F895" t="str">
            <v>Representatieve ruimten</v>
          </cell>
        </row>
        <row r="896">
          <cell r="F896" t="str">
            <v>Verkeersruimten</v>
          </cell>
        </row>
        <row r="897">
          <cell r="F897" t="str">
            <v>Verkeersruimten</v>
          </cell>
        </row>
        <row r="898">
          <cell r="F898" t="str">
            <v>Bureaukamers</v>
          </cell>
        </row>
        <row r="899">
          <cell r="F899" t="str">
            <v>Verkeersruimten</v>
          </cell>
        </row>
        <row r="900">
          <cell r="F900" t="str">
            <v>Bureaukamers</v>
          </cell>
        </row>
        <row r="901">
          <cell r="F901" t="str">
            <v>Representatieve ruimten</v>
          </cell>
        </row>
        <row r="902">
          <cell r="F902" t="str">
            <v>Bureaukamers</v>
          </cell>
        </row>
        <row r="903">
          <cell r="F903" t="str">
            <v>Representatieve ruimten</v>
          </cell>
        </row>
        <row r="904">
          <cell r="F904" t="str">
            <v>Bureaukamers</v>
          </cell>
        </row>
        <row r="905">
          <cell r="F905" t="str">
            <v>Bureaukamers</v>
          </cell>
        </row>
        <row r="906">
          <cell r="F906" t="str">
            <v>Bureaukamers</v>
          </cell>
        </row>
        <row r="907">
          <cell r="F907" t="str">
            <v>Bureaukamers</v>
          </cell>
        </row>
        <row r="908">
          <cell r="F908" t="str">
            <v>Bureaukamers</v>
          </cell>
        </row>
        <row r="909">
          <cell r="F909" t="str">
            <v>Bureaukamers</v>
          </cell>
        </row>
        <row r="910">
          <cell r="F910" t="str">
            <v>Bureaukamers</v>
          </cell>
        </row>
        <row r="911">
          <cell r="F911" t="str">
            <v>Verkeersruimten</v>
          </cell>
        </row>
        <row r="912">
          <cell r="F912" t="str">
            <v>Bureaukamers</v>
          </cell>
        </row>
        <row r="913">
          <cell r="F913" t="str">
            <v>Bureaukamers</v>
          </cell>
        </row>
        <row r="914">
          <cell r="F914" t="str">
            <v>Bureaukamers</v>
          </cell>
        </row>
        <row r="915">
          <cell r="F915" t="str">
            <v>Bureaukamers</v>
          </cell>
        </row>
        <row r="916">
          <cell r="F916" t="str">
            <v>Verkeersruimten</v>
          </cell>
        </row>
        <row r="917">
          <cell r="F917" t="str">
            <v>Bureaukamers</v>
          </cell>
        </row>
        <row r="918">
          <cell r="F918" t="str">
            <v>Verkeersruimten</v>
          </cell>
        </row>
        <row r="919">
          <cell r="F919" t="str">
            <v>Bureaukamers</v>
          </cell>
        </row>
        <row r="920">
          <cell r="F920" t="str">
            <v>Bureaukamers</v>
          </cell>
        </row>
        <row r="921">
          <cell r="F921" t="str">
            <v>Verkeersruimten</v>
          </cell>
        </row>
        <row r="922">
          <cell r="F922" t="str">
            <v>Bureaukamers</v>
          </cell>
        </row>
        <row r="923">
          <cell r="F923" t="str">
            <v>Sanitaire ruimten</v>
          </cell>
        </row>
        <row r="924">
          <cell r="F924" t="str">
            <v>Sanitaire ruimten</v>
          </cell>
        </row>
        <row r="925">
          <cell r="F925" t="str">
            <v>Sanitaire ruimten</v>
          </cell>
        </row>
        <row r="926">
          <cell r="F926" t="str">
            <v>Verkeersruimten</v>
          </cell>
        </row>
        <row r="927">
          <cell r="F927" t="str">
            <v>Representatieve ruimten</v>
          </cell>
        </row>
        <row r="928">
          <cell r="F928" t="str">
            <v>Sanitaire ruimten</v>
          </cell>
        </row>
        <row r="929">
          <cell r="F929" t="str">
            <v>Sanitaire ruimten</v>
          </cell>
        </row>
        <row r="930">
          <cell r="F930" t="str">
            <v>Verkeersruimten</v>
          </cell>
        </row>
        <row r="931">
          <cell r="F931" t="str">
            <v>Sanitaire ruimten</v>
          </cell>
        </row>
        <row r="932">
          <cell r="F932" t="str">
            <v>Sanitaire ruimten</v>
          </cell>
        </row>
        <row r="933">
          <cell r="F933" t="str">
            <v>Verkeersruimten</v>
          </cell>
        </row>
        <row r="934">
          <cell r="F934" t="str">
            <v>Verkeersruimten</v>
          </cell>
        </row>
        <row r="935">
          <cell r="F935" t="str">
            <v>Bureaukamers</v>
          </cell>
        </row>
        <row r="936">
          <cell r="F936" t="str">
            <v>Bureaukamers</v>
          </cell>
        </row>
        <row r="937">
          <cell r="F937" t="str">
            <v>Bureaukamers</v>
          </cell>
        </row>
        <row r="938">
          <cell r="F938" t="str">
            <v>Bureaukamers</v>
          </cell>
        </row>
        <row r="939">
          <cell r="F939" t="str">
            <v>Bureaukamers</v>
          </cell>
        </row>
        <row r="940">
          <cell r="F940" t="str">
            <v>Bureaukamers</v>
          </cell>
        </row>
        <row r="941">
          <cell r="F941" t="str">
            <v>Bureaukamers</v>
          </cell>
        </row>
        <row r="942">
          <cell r="F942" t="str">
            <v>Bureaukamers</v>
          </cell>
        </row>
        <row r="943">
          <cell r="F943" t="str">
            <v>Bureaukamers</v>
          </cell>
        </row>
        <row r="944">
          <cell r="F944" t="str">
            <v>Bureaukamers</v>
          </cell>
        </row>
        <row r="945">
          <cell r="F945" t="str">
            <v>Bureaukamers</v>
          </cell>
        </row>
        <row r="946">
          <cell r="F946" t="str">
            <v>Verkeersruimten</v>
          </cell>
        </row>
        <row r="947">
          <cell r="F947" t="str">
            <v>Niet van toepassing</v>
          </cell>
        </row>
        <row r="948">
          <cell r="F948" t="str">
            <v>Sanitaire ruimten</v>
          </cell>
        </row>
        <row r="949">
          <cell r="F949" t="str">
            <v>Sanitaire ruimten</v>
          </cell>
        </row>
        <row r="950">
          <cell r="F950" t="str">
            <v>Verkeersruimten</v>
          </cell>
        </row>
        <row r="951">
          <cell r="F951" t="str">
            <v>Sanitaire ruimten</v>
          </cell>
        </row>
        <row r="952">
          <cell r="F952" t="str">
            <v>Sanitaire ruimten</v>
          </cell>
        </row>
        <row r="953">
          <cell r="F953" t="str">
            <v>Verkeersruimten</v>
          </cell>
        </row>
        <row r="954">
          <cell r="F954" t="str">
            <v>Niet van toepassing</v>
          </cell>
        </row>
        <row r="955">
          <cell r="F955" t="str">
            <v>Verkeersruimten</v>
          </cell>
        </row>
        <row r="956">
          <cell r="F956" t="str">
            <v>Bureaukamers</v>
          </cell>
        </row>
        <row r="957">
          <cell r="F957" t="str">
            <v>Bureaukamers</v>
          </cell>
        </row>
        <row r="958">
          <cell r="F958" t="str">
            <v>Bureaukamers</v>
          </cell>
        </row>
        <row r="959">
          <cell r="F959" t="str">
            <v>Bureaukamers</v>
          </cell>
        </row>
        <row r="960">
          <cell r="F960" t="str">
            <v>Bureaukamers</v>
          </cell>
        </row>
        <row r="961">
          <cell r="F961" t="str">
            <v>Bureaukamers</v>
          </cell>
        </row>
        <row r="962">
          <cell r="F962" t="str">
            <v>Bureaukamers</v>
          </cell>
        </row>
        <row r="963">
          <cell r="F963" t="str">
            <v>Bureaukamers</v>
          </cell>
        </row>
        <row r="964">
          <cell r="F964" t="str">
            <v>Bureaukamers</v>
          </cell>
        </row>
        <row r="965">
          <cell r="F965" t="str">
            <v>Bureaukamers</v>
          </cell>
        </row>
        <row r="966">
          <cell r="F966" t="str">
            <v>Bureaukamers</v>
          </cell>
        </row>
        <row r="967">
          <cell r="F967" t="str">
            <v>Verkeersruimten</v>
          </cell>
        </row>
        <row r="968">
          <cell r="F968" t="str">
            <v>Sanitaire ruimten</v>
          </cell>
        </row>
        <row r="969">
          <cell r="F969" t="str">
            <v>Sanitaire ruimten</v>
          </cell>
        </row>
        <row r="970">
          <cell r="F970" t="str">
            <v>Verkeersruimten</v>
          </cell>
        </row>
        <row r="971">
          <cell r="F971" t="str">
            <v>Sanitaire ruimten</v>
          </cell>
        </row>
        <row r="972">
          <cell r="F972" t="str">
            <v>Sanitaire ruimten</v>
          </cell>
        </row>
        <row r="973">
          <cell r="F973" t="str">
            <v>Verkeersruimten</v>
          </cell>
        </row>
        <row r="974">
          <cell r="F974" t="str">
            <v>Niet van toepassing</v>
          </cell>
        </row>
        <row r="975">
          <cell r="F975" t="str">
            <v>Bureaukamers</v>
          </cell>
        </row>
        <row r="976">
          <cell r="F976" t="str">
            <v>Bureaukamers</v>
          </cell>
        </row>
        <row r="977">
          <cell r="F977" t="str">
            <v>Verkeersruimten</v>
          </cell>
        </row>
        <row r="978">
          <cell r="F978" t="str">
            <v>Bureaukamers</v>
          </cell>
        </row>
        <row r="979">
          <cell r="F979" t="str">
            <v>Representatieve Ruimten</v>
          </cell>
        </row>
        <row r="980">
          <cell r="F980" t="str">
            <v>Bureaukamers</v>
          </cell>
        </row>
        <row r="981">
          <cell r="F981" t="str">
            <v>Bureaukamers</v>
          </cell>
        </row>
        <row r="982">
          <cell r="F982" t="str">
            <v>Verkeersruimten</v>
          </cell>
        </row>
        <row r="983">
          <cell r="F983" t="str">
            <v>Bureaukamers</v>
          </cell>
        </row>
        <row r="984">
          <cell r="F984" t="str">
            <v>Bureaukamers</v>
          </cell>
        </row>
        <row r="985">
          <cell r="F985" t="str">
            <v>Bureaukamers</v>
          </cell>
        </row>
        <row r="986">
          <cell r="F986" t="str">
            <v>Niet van toepassing</v>
          </cell>
        </row>
        <row r="987">
          <cell r="F987" t="str">
            <v>Verkeersruimten</v>
          </cell>
        </row>
        <row r="988">
          <cell r="F988" t="str">
            <v>Bureaukamers</v>
          </cell>
        </row>
        <row r="989">
          <cell r="F989" t="str">
            <v>Bureaukamers</v>
          </cell>
        </row>
        <row r="990">
          <cell r="F990" t="str">
            <v>Verkeersruimten</v>
          </cell>
        </row>
        <row r="991">
          <cell r="F991" t="str">
            <v>Niet van toepassing</v>
          </cell>
        </row>
        <row r="992">
          <cell r="F992" t="str">
            <v>Niet van toepassing</v>
          </cell>
        </row>
        <row r="993">
          <cell r="F993" t="str">
            <v>Bureaukamers</v>
          </cell>
        </row>
        <row r="994">
          <cell r="F994" t="str">
            <v>Sanitaire ruimten</v>
          </cell>
        </row>
        <row r="995">
          <cell r="F995" t="str">
            <v>Sanitaire ruimten</v>
          </cell>
        </row>
        <row r="996">
          <cell r="F996" t="str">
            <v>Verkeersruimten</v>
          </cell>
        </row>
        <row r="997">
          <cell r="F997" t="str">
            <v>Sanitaire ruimten</v>
          </cell>
        </row>
        <row r="998">
          <cell r="F998" t="str">
            <v>Sanitaire ruimten</v>
          </cell>
        </row>
        <row r="999">
          <cell r="F999" t="str">
            <v>Verkeersruimten</v>
          </cell>
        </row>
        <row r="1000">
          <cell r="F1000" t="str">
            <v>Verkeersruimten</v>
          </cell>
        </row>
        <row r="1001">
          <cell r="F1001" t="str">
            <v>Bureaukamers</v>
          </cell>
        </row>
        <row r="1002">
          <cell r="F1002" t="str">
            <v>Bureaukamers</v>
          </cell>
        </row>
        <row r="1003">
          <cell r="F1003" t="str">
            <v>Bureaukamers</v>
          </cell>
        </row>
        <row r="1004">
          <cell r="F1004" t="str">
            <v>Bureaukamers</v>
          </cell>
        </row>
        <row r="1005">
          <cell r="F1005" t="str">
            <v>Bureaukamers</v>
          </cell>
        </row>
        <row r="1006">
          <cell r="F1006" t="str">
            <v>Bureaukamers</v>
          </cell>
        </row>
        <row r="1007">
          <cell r="F1007" t="str">
            <v>Bureaukamers</v>
          </cell>
        </row>
        <row r="1008">
          <cell r="F1008" t="str">
            <v>Bureaukamers</v>
          </cell>
        </row>
        <row r="1009">
          <cell r="F1009" t="str">
            <v>Bureaukamers</v>
          </cell>
        </row>
        <row r="1010">
          <cell r="F1010" t="str">
            <v>Bureaukamers</v>
          </cell>
        </row>
        <row r="1011">
          <cell r="F1011" t="str">
            <v>Bureaukamers</v>
          </cell>
        </row>
        <row r="1012">
          <cell r="F1012" t="str">
            <v>Verkeersruimten</v>
          </cell>
        </row>
        <row r="1013">
          <cell r="F1013" t="str">
            <v>Sanitaire ruimten</v>
          </cell>
        </row>
        <row r="1014">
          <cell r="F1014" t="str">
            <v>Sanitaire ruimten</v>
          </cell>
        </row>
        <row r="1015">
          <cell r="F1015" t="str">
            <v>Verkeersruimten</v>
          </cell>
        </row>
        <row r="1016">
          <cell r="F1016" t="str">
            <v>Sanitaire ruimten</v>
          </cell>
        </row>
        <row r="1017">
          <cell r="F1017" t="str">
            <v>Sanitaire ruimten</v>
          </cell>
        </row>
        <row r="1018">
          <cell r="F1018" t="str">
            <v>Verkeersruimten</v>
          </cell>
        </row>
        <row r="1019">
          <cell r="F1019" t="str">
            <v>Verkeersruimten</v>
          </cell>
        </row>
        <row r="1020">
          <cell r="F1020" t="str">
            <v>Bureaukamers</v>
          </cell>
        </row>
        <row r="1021">
          <cell r="F1021" t="str">
            <v>Bureaukamers</v>
          </cell>
        </row>
        <row r="1022">
          <cell r="F1022" t="str">
            <v>Bureaukamers</v>
          </cell>
        </row>
        <row r="1023">
          <cell r="F1023" t="str">
            <v>Bureaukamers</v>
          </cell>
        </row>
        <row r="1024">
          <cell r="F1024" t="str">
            <v>Bureaukamers</v>
          </cell>
        </row>
        <row r="1025">
          <cell r="F1025" t="str">
            <v>Bureaukamers</v>
          </cell>
        </row>
        <row r="1026">
          <cell r="F1026" t="str">
            <v>Bureaukamers</v>
          </cell>
        </row>
        <row r="1027">
          <cell r="F1027" t="str">
            <v>Bureaukamers</v>
          </cell>
        </row>
        <row r="1028">
          <cell r="F1028" t="str">
            <v>Bureaukamers</v>
          </cell>
        </row>
        <row r="1029">
          <cell r="F1029" t="str">
            <v>Bureaukamers</v>
          </cell>
        </row>
        <row r="1030">
          <cell r="F1030" t="str">
            <v>Bureaukamers</v>
          </cell>
        </row>
        <row r="1031">
          <cell r="F1031" t="str">
            <v>Verkeersruimten</v>
          </cell>
        </row>
        <row r="1032">
          <cell r="F1032" t="str">
            <v>Sanitaire ruimten</v>
          </cell>
        </row>
        <row r="1033">
          <cell r="F1033" t="str">
            <v>Sanitaire ruimten</v>
          </cell>
        </row>
        <row r="1034">
          <cell r="F1034" t="str">
            <v>Verkeersruimten</v>
          </cell>
        </row>
        <row r="1035">
          <cell r="F1035" t="str">
            <v>Sanitaire ruimten</v>
          </cell>
        </row>
        <row r="1036">
          <cell r="F1036" t="str">
            <v>Sanitaire ruimten</v>
          </cell>
        </row>
        <row r="1037">
          <cell r="F1037" t="str">
            <v>Verkeersruimten</v>
          </cell>
        </row>
        <row r="1038">
          <cell r="F1038" t="str">
            <v>Niet van toepassing</v>
          </cell>
        </row>
        <row r="1039">
          <cell r="F1039" t="str">
            <v>Verkeersruimten</v>
          </cell>
        </row>
        <row r="1040">
          <cell r="F1040" t="str">
            <v>Bureaukamers</v>
          </cell>
        </row>
        <row r="1041">
          <cell r="F1041" t="str">
            <v>Verkeersruimten</v>
          </cell>
        </row>
        <row r="1042">
          <cell r="F1042" t="str">
            <v>Bureaukamers</v>
          </cell>
        </row>
        <row r="1043">
          <cell r="F1043" t="str">
            <v>Verkeersruimten</v>
          </cell>
        </row>
        <row r="1044">
          <cell r="F1044" t="str">
            <v>Verkeersruimten</v>
          </cell>
        </row>
        <row r="1045">
          <cell r="F1045" t="str">
            <v>Bureaukamers</v>
          </cell>
        </row>
        <row r="1046">
          <cell r="F1046" t="str">
            <v>Bureaukamers</v>
          </cell>
        </row>
        <row r="1047">
          <cell r="F1047" t="str">
            <v>Bureaukamers</v>
          </cell>
        </row>
        <row r="1048">
          <cell r="F1048" t="str">
            <v>Bureaukamers</v>
          </cell>
        </row>
        <row r="1049">
          <cell r="F1049" t="str">
            <v>Bureaukamers</v>
          </cell>
        </row>
        <row r="1050">
          <cell r="F1050" t="str">
            <v>Bureaukamers</v>
          </cell>
        </row>
        <row r="1051">
          <cell r="F1051" t="str">
            <v>Verkeersruimten</v>
          </cell>
        </row>
        <row r="1052">
          <cell r="F1052" t="str">
            <v>Sanitaire ruimten</v>
          </cell>
        </row>
        <row r="1053">
          <cell r="F1053" t="str">
            <v>Sanitaire ruimten</v>
          </cell>
        </row>
        <row r="1054">
          <cell r="F1054" t="str">
            <v>Verkeersruimten</v>
          </cell>
        </row>
        <row r="1055">
          <cell r="F1055" t="str">
            <v>Sanitaire ruimten</v>
          </cell>
        </row>
        <row r="1056">
          <cell r="F1056" t="str">
            <v>Sanitaire ruimten</v>
          </cell>
        </row>
        <row r="1057">
          <cell r="F1057" t="str">
            <v>Verkeersruimten</v>
          </cell>
        </row>
        <row r="1058">
          <cell r="F1058" t="str">
            <v>Verkeersruimten</v>
          </cell>
        </row>
        <row r="1059">
          <cell r="F1059" t="str">
            <v>Bureaukamers</v>
          </cell>
        </row>
        <row r="1060">
          <cell r="F1060" t="str">
            <v>Bureaukamers</v>
          </cell>
        </row>
        <row r="1061">
          <cell r="F1061" t="str">
            <v>Bureaukamers</v>
          </cell>
        </row>
        <row r="1062">
          <cell r="F1062" t="str">
            <v>Bureaukamers</v>
          </cell>
        </row>
        <row r="1063">
          <cell r="F1063" t="str">
            <v>Bureaukamers</v>
          </cell>
        </row>
        <row r="1064">
          <cell r="F1064" t="str">
            <v>Bureaukamers</v>
          </cell>
        </row>
        <row r="1065">
          <cell r="F1065" t="str">
            <v>Bureaukamers</v>
          </cell>
        </row>
        <row r="1066">
          <cell r="F1066" t="str">
            <v>Bureaukamers</v>
          </cell>
        </row>
        <row r="1067">
          <cell r="F1067" t="str">
            <v>Bureaukamers</v>
          </cell>
        </row>
        <row r="1068">
          <cell r="F1068" t="str">
            <v>Bureaukamers</v>
          </cell>
        </row>
        <row r="1069">
          <cell r="F1069" t="str">
            <v>Bureaukamers</v>
          </cell>
        </row>
        <row r="1070">
          <cell r="F1070" t="str">
            <v>Verkeersruimten</v>
          </cell>
        </row>
        <row r="1071">
          <cell r="F1071" t="str">
            <v>Sanitaire ruimten</v>
          </cell>
        </row>
        <row r="1072">
          <cell r="F1072" t="str">
            <v>Sanitaire ruimten</v>
          </cell>
        </row>
        <row r="1073">
          <cell r="F1073" t="str">
            <v>Verkeersruimten</v>
          </cell>
        </row>
        <row r="1074">
          <cell r="F1074" t="str">
            <v>Sanitaire ruimten</v>
          </cell>
        </row>
        <row r="1075">
          <cell r="F1075" t="str">
            <v>Sanitaire ruimten</v>
          </cell>
        </row>
        <row r="1076">
          <cell r="F1076" t="str">
            <v>Verkeersruimten</v>
          </cell>
        </row>
        <row r="1077">
          <cell r="F1077" t="str">
            <v>Verkeersruimten</v>
          </cell>
        </row>
        <row r="1078">
          <cell r="F1078" t="str">
            <v>Bureaukamers</v>
          </cell>
        </row>
        <row r="1079">
          <cell r="F1079" t="str">
            <v>Bureaukamers</v>
          </cell>
        </row>
        <row r="1080">
          <cell r="F1080" t="str">
            <v>Bureaukamers</v>
          </cell>
        </row>
        <row r="1081">
          <cell r="F1081" t="str">
            <v>Bureaukamers</v>
          </cell>
        </row>
        <row r="1082">
          <cell r="F1082" t="str">
            <v>Bureaukamers</v>
          </cell>
        </row>
        <row r="1083">
          <cell r="F1083" t="str">
            <v>Bureaukamers</v>
          </cell>
        </row>
        <row r="1084">
          <cell r="F1084" t="str">
            <v>Bureaukamers</v>
          </cell>
        </row>
        <row r="1085">
          <cell r="F1085" t="str">
            <v>Bureaukamers</v>
          </cell>
        </row>
        <row r="1086">
          <cell r="F1086" t="str">
            <v>Bureaukamers</v>
          </cell>
        </row>
        <row r="1087">
          <cell r="F1087" t="str">
            <v>Bureaukamers</v>
          </cell>
        </row>
        <row r="1088">
          <cell r="F1088" t="str">
            <v>Bureaukamers</v>
          </cell>
        </row>
        <row r="1089">
          <cell r="F1089" t="str">
            <v>Verkeersruimten</v>
          </cell>
        </row>
        <row r="1090">
          <cell r="F1090" t="str">
            <v>Sanitaire ruimten</v>
          </cell>
        </row>
        <row r="1091">
          <cell r="F1091" t="str">
            <v>Sanitaire ruimten</v>
          </cell>
        </row>
        <row r="1092">
          <cell r="F1092" t="str">
            <v>Verkeersruimten</v>
          </cell>
        </row>
        <row r="1093">
          <cell r="F1093" t="str">
            <v>Sanitaire ruimten</v>
          </cell>
        </row>
        <row r="1094">
          <cell r="F1094" t="str">
            <v>Sanitaire ruimten</v>
          </cell>
        </row>
        <row r="1095">
          <cell r="F1095" t="str">
            <v>Verkeersruimten</v>
          </cell>
        </row>
        <row r="1096">
          <cell r="F1096" t="str">
            <v>Niet van toepassing</v>
          </cell>
        </row>
        <row r="1097">
          <cell r="F1097" t="str">
            <v>Verkeersruimten</v>
          </cell>
        </row>
        <row r="1098">
          <cell r="F1098" t="str">
            <v>Bureaukamers</v>
          </cell>
        </row>
        <row r="1099">
          <cell r="F1099" t="str">
            <v>Bureaukamers</v>
          </cell>
        </row>
        <row r="1100">
          <cell r="F1100" t="str">
            <v>Bureaukamers</v>
          </cell>
        </row>
        <row r="1101">
          <cell r="F1101" t="str">
            <v>Bureaukamers</v>
          </cell>
        </row>
        <row r="1102">
          <cell r="F1102" t="str">
            <v>Bureaukamers</v>
          </cell>
        </row>
        <row r="1103">
          <cell r="F1103" t="str">
            <v>Bureaukamers</v>
          </cell>
        </row>
        <row r="1104">
          <cell r="F1104" t="str">
            <v>Bureaukamers</v>
          </cell>
        </row>
        <row r="1105">
          <cell r="F1105" t="str">
            <v>Bureaukamers</v>
          </cell>
        </row>
        <row r="1106">
          <cell r="F1106" t="str">
            <v>Bureaukamers</v>
          </cell>
        </row>
        <row r="1107">
          <cell r="F1107" t="str">
            <v>Bureaukamers</v>
          </cell>
        </row>
        <row r="1108">
          <cell r="F1108" t="str">
            <v>Bureaukamers</v>
          </cell>
        </row>
        <row r="1109">
          <cell r="F1109" t="str">
            <v>Verkeersruimten</v>
          </cell>
        </row>
        <row r="1110">
          <cell r="F1110" t="str">
            <v>Sanitaire ruimten</v>
          </cell>
        </row>
        <row r="1111">
          <cell r="F1111" t="str">
            <v>Sanitaire ruimten</v>
          </cell>
        </row>
        <row r="1112">
          <cell r="F1112" t="str">
            <v>Verkeersruimten</v>
          </cell>
        </row>
        <row r="1113">
          <cell r="F1113" t="str">
            <v>Sanitaire ruimten</v>
          </cell>
        </row>
        <row r="1114">
          <cell r="F1114" t="str">
            <v>Sanitaire ruimten</v>
          </cell>
        </row>
        <row r="1115">
          <cell r="F1115" t="str">
            <v>Verkeersruimten</v>
          </cell>
        </row>
        <row r="1116">
          <cell r="F1116" t="str">
            <v>Verkeersruimten</v>
          </cell>
        </row>
        <row r="1117">
          <cell r="F1117" t="str">
            <v>Bureaukamers</v>
          </cell>
        </row>
        <row r="1118">
          <cell r="F1118" t="str">
            <v>Bureaukamers</v>
          </cell>
        </row>
        <row r="1119">
          <cell r="F1119" t="str">
            <v>Bureaukamers</v>
          </cell>
        </row>
        <row r="1120">
          <cell r="F1120" t="str">
            <v>Bureaukamers</v>
          </cell>
        </row>
        <row r="1121">
          <cell r="F1121" t="str">
            <v>Bureaukamers</v>
          </cell>
        </row>
        <row r="1122">
          <cell r="F1122" t="str">
            <v>Bureaukamers</v>
          </cell>
        </row>
        <row r="1123">
          <cell r="F1123" t="str">
            <v>Bureaukamers</v>
          </cell>
        </row>
        <row r="1124">
          <cell r="F1124" t="str">
            <v>Bureaukamers</v>
          </cell>
        </row>
        <row r="1125">
          <cell r="F1125" t="str">
            <v>Bureaukamers</v>
          </cell>
        </row>
        <row r="1126">
          <cell r="F1126" t="str">
            <v>Bureaukamers</v>
          </cell>
        </row>
        <row r="1127">
          <cell r="F1127" t="str">
            <v>Bureaukamers</v>
          </cell>
        </row>
        <row r="1128">
          <cell r="F1128" t="str">
            <v>Verkeersruimten</v>
          </cell>
        </row>
        <row r="1129">
          <cell r="F1129" t="str">
            <v>Sanitaire ruimten</v>
          </cell>
        </row>
        <row r="1130">
          <cell r="F1130" t="str">
            <v>Sanitaire ruimten</v>
          </cell>
        </row>
        <row r="1131">
          <cell r="F1131" t="str">
            <v>Verkeersruimten</v>
          </cell>
        </row>
        <row r="1132">
          <cell r="F1132" t="str">
            <v>Sanitaire ruimten</v>
          </cell>
        </row>
        <row r="1133">
          <cell r="F1133" t="str">
            <v>Sanitaire ruimten</v>
          </cell>
        </row>
        <row r="1134">
          <cell r="F1134" t="str">
            <v>Verkeersruimten</v>
          </cell>
        </row>
        <row r="1135">
          <cell r="F1135" t="str">
            <v>Verkeersruimten</v>
          </cell>
        </row>
        <row r="1136">
          <cell r="F1136" t="str">
            <v>Bureaukamers</v>
          </cell>
        </row>
        <row r="1137">
          <cell r="F1137" t="str">
            <v>Bureaukamers</v>
          </cell>
        </row>
        <row r="1138">
          <cell r="F1138" t="str">
            <v>Bureaukamers</v>
          </cell>
        </row>
        <row r="1139">
          <cell r="F1139" t="str">
            <v>Bureaukamers</v>
          </cell>
        </row>
        <row r="1140">
          <cell r="F1140" t="str">
            <v>Bureaukamers</v>
          </cell>
        </row>
        <row r="1141">
          <cell r="F1141" t="str">
            <v>Bureaukamers</v>
          </cell>
        </row>
        <row r="1142">
          <cell r="F1142" t="str">
            <v>Bureaukamers</v>
          </cell>
        </row>
        <row r="1143">
          <cell r="F1143" t="str">
            <v>Bureaukamers</v>
          </cell>
        </row>
        <row r="1144">
          <cell r="F1144" t="str">
            <v>Bureaukamers</v>
          </cell>
        </row>
        <row r="1145">
          <cell r="F1145" t="str">
            <v>Bureaukamers</v>
          </cell>
        </row>
        <row r="1146">
          <cell r="F1146" t="str">
            <v>Bureaukamers</v>
          </cell>
        </row>
        <row r="1147">
          <cell r="F1147" t="str">
            <v>Verkeersruimten</v>
          </cell>
        </row>
        <row r="1148">
          <cell r="F1148" t="str">
            <v>Sanitaire ruimten</v>
          </cell>
        </row>
        <row r="1149">
          <cell r="F1149" t="str">
            <v>Sanitaire ruimten</v>
          </cell>
        </row>
        <row r="1150">
          <cell r="F1150" t="str">
            <v>Verkeersruimten</v>
          </cell>
        </row>
        <row r="1151">
          <cell r="F1151" t="str">
            <v>Sanitaire ruimten</v>
          </cell>
        </row>
        <row r="1152">
          <cell r="F1152" t="str">
            <v>Sanitaire ruimten</v>
          </cell>
        </row>
        <row r="1153">
          <cell r="F1153" t="str">
            <v>Verkeersruimten</v>
          </cell>
        </row>
        <row r="1154">
          <cell r="F1154" t="str">
            <v>Verkeersruimten</v>
          </cell>
        </row>
        <row r="1155">
          <cell r="F1155" t="str">
            <v>Bureaukamers</v>
          </cell>
        </row>
        <row r="1156">
          <cell r="F1156" t="str">
            <v>Bureaukamers</v>
          </cell>
        </row>
        <row r="1157">
          <cell r="F1157" t="str">
            <v>Bureaukamers</v>
          </cell>
        </row>
        <row r="1158">
          <cell r="F1158" t="str">
            <v>Bureaukamers</v>
          </cell>
        </row>
        <row r="1159">
          <cell r="F1159" t="str">
            <v>Bureaukamers</v>
          </cell>
        </row>
        <row r="1160">
          <cell r="F1160" t="str">
            <v>Bureaukamers</v>
          </cell>
        </row>
        <row r="1161">
          <cell r="F1161" t="str">
            <v>Bureaukamers</v>
          </cell>
        </row>
        <row r="1162">
          <cell r="F1162" t="str">
            <v>Bureaukamers</v>
          </cell>
        </row>
        <row r="1163">
          <cell r="F1163" t="str">
            <v>Bureaukamers</v>
          </cell>
        </row>
        <row r="1164">
          <cell r="F1164" t="str">
            <v>Bureaukamers</v>
          </cell>
        </row>
        <row r="1165">
          <cell r="F1165" t="str">
            <v>Bureaukamers</v>
          </cell>
        </row>
        <row r="1166">
          <cell r="F1166" t="str">
            <v>Verkeersruimten</v>
          </cell>
        </row>
        <row r="1167">
          <cell r="F1167" t="str">
            <v>Sanitaire ruimten</v>
          </cell>
        </row>
        <row r="1168">
          <cell r="F1168" t="str">
            <v>Sanitaire ruimten</v>
          </cell>
        </row>
        <row r="1169">
          <cell r="F1169" t="str">
            <v>Verkeersruimten</v>
          </cell>
        </row>
        <row r="1170">
          <cell r="F1170" t="str">
            <v>Sanitaire ruimten</v>
          </cell>
        </row>
        <row r="1171">
          <cell r="F1171" t="str">
            <v>Sanitaire ruimten</v>
          </cell>
        </row>
        <row r="1172">
          <cell r="F1172" t="str">
            <v>Verkeersruimten</v>
          </cell>
        </row>
        <row r="1173">
          <cell r="F1173" t="str">
            <v>Verkeersruimten</v>
          </cell>
        </row>
        <row r="1174">
          <cell r="F1174" t="str">
            <v>Bureaukamers</v>
          </cell>
        </row>
        <row r="1175">
          <cell r="F1175" t="str">
            <v>Bureaukamers</v>
          </cell>
        </row>
        <row r="1176">
          <cell r="F1176" t="str">
            <v>Bureaukamers</v>
          </cell>
        </row>
        <row r="1177">
          <cell r="F1177" t="str">
            <v>Bureaukamers</v>
          </cell>
        </row>
        <row r="1178">
          <cell r="F1178" t="str">
            <v>Bureaukamers</v>
          </cell>
        </row>
        <row r="1179">
          <cell r="F1179" t="str">
            <v>Bureaukamers</v>
          </cell>
        </row>
        <row r="1180">
          <cell r="F1180" t="str">
            <v>Bureaukamers</v>
          </cell>
        </row>
        <row r="1181">
          <cell r="F1181" t="str">
            <v>Bureaukamers</v>
          </cell>
        </row>
        <row r="1182">
          <cell r="F1182" t="str">
            <v>Bureaukamers</v>
          </cell>
        </row>
        <row r="1183">
          <cell r="F1183" t="str">
            <v>Bureaukamers</v>
          </cell>
        </row>
        <row r="1184">
          <cell r="F1184" t="str">
            <v>Bureaukamers</v>
          </cell>
        </row>
        <row r="1185">
          <cell r="F1185" t="str">
            <v>Verkeersruimten</v>
          </cell>
        </row>
        <row r="1186">
          <cell r="F1186" t="str">
            <v>Niet van toepassing</v>
          </cell>
        </row>
        <row r="1187">
          <cell r="F1187" t="str">
            <v>Sanitaire ruimten</v>
          </cell>
        </row>
        <row r="1188">
          <cell r="F1188" t="str">
            <v>Sanitaire ruimten</v>
          </cell>
        </row>
        <row r="1189">
          <cell r="F1189" t="str">
            <v>Verkeersruimten</v>
          </cell>
        </row>
        <row r="1190">
          <cell r="F1190" t="str">
            <v>Sanitaire ruimten</v>
          </cell>
        </row>
        <row r="1191">
          <cell r="F1191" t="str">
            <v>Sanitaire ruimten</v>
          </cell>
        </row>
        <row r="1192">
          <cell r="F1192" t="str">
            <v>Verkeersruimten</v>
          </cell>
        </row>
        <row r="1193">
          <cell r="F1193" t="str">
            <v>Niet van toepassing</v>
          </cell>
        </row>
        <row r="1194">
          <cell r="F1194" t="str">
            <v>Verkeersruimten</v>
          </cell>
        </row>
        <row r="1195">
          <cell r="F1195" t="str">
            <v>Bureaukamers</v>
          </cell>
        </row>
        <row r="1196">
          <cell r="F1196" t="str">
            <v>Bureaukamers</v>
          </cell>
        </row>
        <row r="1197">
          <cell r="F1197" t="str">
            <v>Bureaukamers</v>
          </cell>
        </row>
        <row r="1198">
          <cell r="F1198" t="str">
            <v>Bureaukamers</v>
          </cell>
        </row>
        <row r="1199">
          <cell r="F1199" t="str">
            <v>Bureaukamers</v>
          </cell>
        </row>
        <row r="1200">
          <cell r="F1200" t="str">
            <v>Bureaukamers</v>
          </cell>
        </row>
        <row r="1201">
          <cell r="F1201" t="str">
            <v>Bureaukamers</v>
          </cell>
        </row>
        <row r="1202">
          <cell r="F1202" t="str">
            <v>Bureaukamers</v>
          </cell>
        </row>
        <row r="1203">
          <cell r="F1203" t="str">
            <v>Bureaukamers</v>
          </cell>
        </row>
        <row r="1204">
          <cell r="F1204" t="str">
            <v>Bureaukamers</v>
          </cell>
        </row>
        <row r="1205">
          <cell r="F1205" t="str">
            <v>Bureaukamers</v>
          </cell>
        </row>
        <row r="1206">
          <cell r="F1206" t="str">
            <v>Verkeersruimten</v>
          </cell>
        </row>
        <row r="1207">
          <cell r="F1207" t="str">
            <v>Sanitaire ruimten</v>
          </cell>
        </row>
        <row r="1208">
          <cell r="F1208" t="str">
            <v>Sanitaire ruimten</v>
          </cell>
        </row>
        <row r="1209">
          <cell r="F1209" t="str">
            <v>Verkeersruimten</v>
          </cell>
        </row>
        <row r="1210">
          <cell r="F1210" t="str">
            <v>Sanitaire ruimten</v>
          </cell>
        </row>
        <row r="1211">
          <cell r="F1211" t="str">
            <v>Sanitaire ruimten</v>
          </cell>
        </row>
        <row r="1212">
          <cell r="F1212" t="str">
            <v>Verkeersruimten</v>
          </cell>
        </row>
        <row r="1213">
          <cell r="F1213" t="str">
            <v>Niet van toepassing</v>
          </cell>
        </row>
        <row r="1214">
          <cell r="F1214" t="str">
            <v>Verkeersruimten</v>
          </cell>
        </row>
        <row r="1215">
          <cell r="F1215" t="str">
            <v>Bureaukamers</v>
          </cell>
        </row>
        <row r="1216">
          <cell r="F1216" t="str">
            <v>Bureaukamers</v>
          </cell>
        </row>
        <row r="1217">
          <cell r="F1217" t="str">
            <v>Bureaukamers</v>
          </cell>
        </row>
        <row r="1218">
          <cell r="F1218" t="str">
            <v>Bureaukamers</v>
          </cell>
        </row>
        <row r="1219">
          <cell r="F1219" t="str">
            <v>Bureaukamers</v>
          </cell>
        </row>
        <row r="1220">
          <cell r="F1220" t="str">
            <v>Bureaukamers</v>
          </cell>
        </row>
        <row r="1221">
          <cell r="F1221" t="str">
            <v>Bureaukamers</v>
          </cell>
        </row>
        <row r="1222">
          <cell r="F1222" t="str">
            <v>Bureaukamers</v>
          </cell>
        </row>
        <row r="1223">
          <cell r="F1223" t="str">
            <v>Bureaukamers</v>
          </cell>
        </row>
        <row r="1224">
          <cell r="F1224" t="str">
            <v>Bureaukamers</v>
          </cell>
        </row>
        <row r="1225">
          <cell r="F1225" t="str">
            <v>Bureaukamers</v>
          </cell>
        </row>
        <row r="1226">
          <cell r="F1226" t="str">
            <v>Verkeersruimten</v>
          </cell>
        </row>
        <row r="1227">
          <cell r="F1227" t="str">
            <v>Sanitaire ruimten</v>
          </cell>
        </row>
        <row r="1228">
          <cell r="F1228" t="str">
            <v>Sanitaire ruimten</v>
          </cell>
        </row>
        <row r="1229">
          <cell r="F1229" t="str">
            <v>Verkeersruimten</v>
          </cell>
        </row>
        <row r="1230">
          <cell r="F1230" t="str">
            <v>Sanitaire ruimten</v>
          </cell>
        </row>
        <row r="1231">
          <cell r="F1231" t="str">
            <v>Sanitaire ruimten</v>
          </cell>
        </row>
        <row r="1232">
          <cell r="F1232" t="str">
            <v>Verkeersruimten</v>
          </cell>
        </row>
        <row r="1233">
          <cell r="F1233" t="str">
            <v>Verkeersruimten</v>
          </cell>
        </row>
        <row r="1234">
          <cell r="F1234" t="str">
            <v>Bureaukamers</v>
          </cell>
        </row>
        <row r="1235">
          <cell r="F1235" t="str">
            <v>Bureaukamers</v>
          </cell>
        </row>
        <row r="1236">
          <cell r="F1236" t="str">
            <v>Bureaukamers</v>
          </cell>
        </row>
        <row r="1237">
          <cell r="F1237" t="str">
            <v>Bureaukamers</v>
          </cell>
        </row>
        <row r="1238">
          <cell r="F1238" t="str">
            <v>Bureaukamers</v>
          </cell>
        </row>
        <row r="1239">
          <cell r="F1239" t="str">
            <v>Bureaukamers</v>
          </cell>
        </row>
        <row r="1240">
          <cell r="F1240" t="str">
            <v>Bureaukamers</v>
          </cell>
        </row>
        <row r="1241">
          <cell r="F1241" t="str">
            <v>Bureaukamers</v>
          </cell>
        </row>
        <row r="1242">
          <cell r="F1242" t="str">
            <v>Bureaukamers</v>
          </cell>
        </row>
        <row r="1243">
          <cell r="F1243" t="str">
            <v>Bureaukamers</v>
          </cell>
        </row>
        <row r="1244">
          <cell r="F1244" t="str">
            <v>Bureaukamers</v>
          </cell>
        </row>
        <row r="1245">
          <cell r="F1245" t="str">
            <v>Verkeersruimten</v>
          </cell>
        </row>
        <row r="1246">
          <cell r="F1246" t="str">
            <v>Sanitaire ruimten</v>
          </cell>
        </row>
        <row r="1247">
          <cell r="F1247" t="str">
            <v>Sanitaire ruimten</v>
          </cell>
        </row>
        <row r="1248">
          <cell r="F1248" t="str">
            <v>Verkeersruimten</v>
          </cell>
        </row>
        <row r="1249">
          <cell r="F1249" t="str">
            <v>Sanitaire ruimten</v>
          </cell>
        </row>
        <row r="1250">
          <cell r="F1250" t="str">
            <v>Sanitaire ruimten</v>
          </cell>
        </row>
        <row r="1251">
          <cell r="F1251" t="str">
            <v>Verkeersruimten</v>
          </cell>
        </row>
        <row r="1252">
          <cell r="F1252" t="str">
            <v>Verkeersruimten</v>
          </cell>
        </row>
        <row r="1253">
          <cell r="F1253" t="str">
            <v>Bureaukamers</v>
          </cell>
        </row>
        <row r="1254">
          <cell r="F1254" t="str">
            <v>Bureaukamers</v>
          </cell>
        </row>
        <row r="1255">
          <cell r="F1255" t="str">
            <v>Bureaukamers</v>
          </cell>
        </row>
        <row r="1256">
          <cell r="F1256" t="str">
            <v>Bureaukamers</v>
          </cell>
        </row>
        <row r="1257">
          <cell r="F1257" t="str">
            <v>Bureaukamers</v>
          </cell>
        </row>
        <row r="1258">
          <cell r="F1258" t="str">
            <v>Bureaukamers</v>
          </cell>
        </row>
        <row r="1259">
          <cell r="F1259" t="str">
            <v>Bureaukamers</v>
          </cell>
        </row>
        <row r="1260">
          <cell r="F1260" t="str">
            <v>Bureaukamers</v>
          </cell>
        </row>
        <row r="1261">
          <cell r="F1261" t="str">
            <v>Bureaukamers</v>
          </cell>
        </row>
        <row r="1262">
          <cell r="F1262" t="str">
            <v>Bureaukamers</v>
          </cell>
        </row>
        <row r="1263">
          <cell r="F1263" t="str">
            <v>Bureaukamers</v>
          </cell>
        </row>
        <row r="1264">
          <cell r="F1264" t="str">
            <v>Verkeersruimten</v>
          </cell>
        </row>
        <row r="1265">
          <cell r="F1265" t="str">
            <v>Sanitaire ruimten</v>
          </cell>
        </row>
        <row r="1266">
          <cell r="F1266" t="str">
            <v>Sanitaire ruimten</v>
          </cell>
        </row>
        <row r="1267">
          <cell r="F1267" t="str">
            <v>Verkeersruimten</v>
          </cell>
        </row>
        <row r="1268">
          <cell r="F1268" t="str">
            <v>Sanitaire ruimten</v>
          </cell>
        </row>
        <row r="1269">
          <cell r="F1269" t="str">
            <v>Sanitaire ruimten</v>
          </cell>
        </row>
        <row r="1270">
          <cell r="F1270" t="str">
            <v>Verkeersruimten</v>
          </cell>
        </row>
        <row r="1271">
          <cell r="F1271" t="str">
            <v>Verkeersruimten</v>
          </cell>
        </row>
        <row r="1272">
          <cell r="F1272" t="str">
            <v>Bureaukamers</v>
          </cell>
        </row>
        <row r="1273">
          <cell r="F1273" t="str">
            <v>Bureaukamers</v>
          </cell>
        </row>
        <row r="1274">
          <cell r="F1274" t="str">
            <v>Bureaukamers</v>
          </cell>
        </row>
        <row r="1275">
          <cell r="F1275" t="str">
            <v>Bureaukamers</v>
          </cell>
        </row>
        <row r="1276">
          <cell r="F1276" t="str">
            <v>Bureaukamers</v>
          </cell>
        </row>
        <row r="1277">
          <cell r="F1277" t="str">
            <v>Bureaukamers</v>
          </cell>
        </row>
        <row r="1278">
          <cell r="F1278" t="str">
            <v>Bureaukamers</v>
          </cell>
        </row>
        <row r="1279">
          <cell r="F1279" t="str">
            <v>Bureaukamers</v>
          </cell>
        </row>
        <row r="1280">
          <cell r="F1280" t="str">
            <v>Bureaukamers</v>
          </cell>
        </row>
        <row r="1281">
          <cell r="F1281" t="str">
            <v>Bureaukamers</v>
          </cell>
        </row>
        <row r="1282">
          <cell r="F1282" t="str">
            <v>Bureaukamers</v>
          </cell>
        </row>
        <row r="1283">
          <cell r="F1283" t="str">
            <v>Verkeersruimten</v>
          </cell>
        </row>
        <row r="1284">
          <cell r="F1284" t="str">
            <v>Sanitaire ruimten</v>
          </cell>
        </row>
        <row r="1285">
          <cell r="F1285" t="str">
            <v>Sanitaire ruimten</v>
          </cell>
        </row>
        <row r="1286">
          <cell r="F1286" t="str">
            <v>Verkeersruimten</v>
          </cell>
        </row>
        <row r="1287">
          <cell r="F1287" t="str">
            <v>Sanitaire ruimten</v>
          </cell>
        </row>
        <row r="1288">
          <cell r="F1288" t="str">
            <v>Sanitaire ruimten</v>
          </cell>
        </row>
        <row r="1289">
          <cell r="F1289" t="str">
            <v>Verkeersruimten</v>
          </cell>
        </row>
        <row r="1290">
          <cell r="F1290" t="str">
            <v>Verkeersruimten</v>
          </cell>
        </row>
        <row r="1291">
          <cell r="F1291" t="str">
            <v>Bureaukamers</v>
          </cell>
        </row>
        <row r="1292">
          <cell r="F1292" t="str">
            <v>Bureaukamers</v>
          </cell>
        </row>
        <row r="1293">
          <cell r="F1293" t="str">
            <v>Bureaukamers</v>
          </cell>
        </row>
        <row r="1294">
          <cell r="F1294" t="str">
            <v>Bureaukamers</v>
          </cell>
        </row>
        <row r="1295">
          <cell r="F1295" t="str">
            <v>Bureaukamers</v>
          </cell>
        </row>
        <row r="1296">
          <cell r="F1296" t="str">
            <v>Bureaukamers</v>
          </cell>
        </row>
        <row r="1297">
          <cell r="F1297" t="str">
            <v>Bureaukamers</v>
          </cell>
        </row>
        <row r="1298">
          <cell r="F1298" t="str">
            <v>Bureaukamers</v>
          </cell>
        </row>
        <row r="1299">
          <cell r="F1299" t="str">
            <v>Bureaukamers</v>
          </cell>
        </row>
        <row r="1300">
          <cell r="F1300" t="str">
            <v>Bureaukamers</v>
          </cell>
        </row>
        <row r="1301">
          <cell r="F1301" t="str">
            <v>Bureaukamers</v>
          </cell>
        </row>
        <row r="1302">
          <cell r="F1302" t="str">
            <v>Verkeersruimten</v>
          </cell>
        </row>
        <row r="1303">
          <cell r="F1303" t="str">
            <v>Sanitaire ruimten</v>
          </cell>
        </row>
        <row r="1304">
          <cell r="F1304" t="str">
            <v>Sanitaire ruimten</v>
          </cell>
        </row>
        <row r="1305">
          <cell r="F1305" t="str">
            <v>Verkeersruimten</v>
          </cell>
        </row>
        <row r="1306">
          <cell r="F1306" t="str">
            <v>Sanitaire ruimten</v>
          </cell>
        </row>
        <row r="1307">
          <cell r="F1307" t="str">
            <v>Sanitaire ruimten</v>
          </cell>
        </row>
        <row r="1308">
          <cell r="F1308" t="str">
            <v>Verkeersruimten</v>
          </cell>
        </row>
        <row r="1309">
          <cell r="F1309" t="str">
            <v>Verkeersruimten</v>
          </cell>
        </row>
        <row r="1310">
          <cell r="F1310" t="str">
            <v>Bureaukamers</v>
          </cell>
        </row>
        <row r="1311">
          <cell r="F1311" t="str">
            <v>Bureaukamers</v>
          </cell>
        </row>
        <row r="1312">
          <cell r="F1312" t="str">
            <v>Bureaukamers</v>
          </cell>
        </row>
        <row r="1313">
          <cell r="F1313" t="str">
            <v>Bureaukamers</v>
          </cell>
        </row>
        <row r="1314">
          <cell r="F1314" t="str">
            <v>Bureaukamers</v>
          </cell>
        </row>
        <row r="1315">
          <cell r="F1315" t="str">
            <v>Bureaukamers</v>
          </cell>
        </row>
        <row r="1316">
          <cell r="F1316" t="str">
            <v>Bureaukamers</v>
          </cell>
        </row>
        <row r="1317">
          <cell r="F1317" t="str">
            <v>Bureaukamers</v>
          </cell>
        </row>
        <row r="1318">
          <cell r="F1318" t="str">
            <v>Bureaukamers</v>
          </cell>
        </row>
        <row r="1319">
          <cell r="F1319" t="str">
            <v>Bureaukamers</v>
          </cell>
        </row>
        <row r="1320">
          <cell r="F1320" t="str">
            <v>Bureaukamers</v>
          </cell>
        </row>
        <row r="1321">
          <cell r="F1321" t="str">
            <v>Verkeersruimten</v>
          </cell>
        </row>
        <row r="1322">
          <cell r="F1322" t="str">
            <v>Sanitaire ruimten</v>
          </cell>
        </row>
        <row r="1323">
          <cell r="F1323" t="str">
            <v>Sanitaire ruimten</v>
          </cell>
        </row>
        <row r="1324">
          <cell r="F1324" t="str">
            <v>Verkeersruimten</v>
          </cell>
        </row>
        <row r="1325">
          <cell r="F1325" t="str">
            <v>Sanitaire ruimten</v>
          </cell>
        </row>
        <row r="1326">
          <cell r="F1326" t="str">
            <v>Sanitaire ruimten</v>
          </cell>
        </row>
        <row r="1327">
          <cell r="F1327" t="str">
            <v>Verkeersruimten</v>
          </cell>
        </row>
        <row r="1328">
          <cell r="F1328" t="str">
            <v>Verkeersruimten</v>
          </cell>
        </row>
        <row r="1329">
          <cell r="F1329" t="str">
            <v>Bureaukamers</v>
          </cell>
        </row>
        <row r="1330">
          <cell r="F1330" t="str">
            <v>Bureaukamers</v>
          </cell>
        </row>
        <row r="1331">
          <cell r="F1331" t="str">
            <v>Bureaukamers</v>
          </cell>
        </row>
        <row r="1332">
          <cell r="F1332" t="str">
            <v>Bureaukamers</v>
          </cell>
        </row>
        <row r="1333">
          <cell r="F1333" t="str">
            <v>Bureaukamers</v>
          </cell>
        </row>
        <row r="1334">
          <cell r="F1334" t="str">
            <v>Bureaukamers</v>
          </cell>
        </row>
        <row r="1335">
          <cell r="F1335" t="str">
            <v>Bureaukamers</v>
          </cell>
        </row>
        <row r="1336">
          <cell r="F1336" t="str">
            <v>Bureaukamers</v>
          </cell>
        </row>
        <row r="1337">
          <cell r="F1337" t="str">
            <v>Bureaukamers</v>
          </cell>
        </row>
        <row r="1338">
          <cell r="F1338" t="str">
            <v>Bureaukamers</v>
          </cell>
        </row>
        <row r="1339">
          <cell r="F1339" t="str">
            <v>Bureaukamers</v>
          </cell>
        </row>
        <row r="1340">
          <cell r="F1340" t="str">
            <v>Verkeersruimten</v>
          </cell>
        </row>
        <row r="1341">
          <cell r="F1341" t="str">
            <v>Sanitaire ruimten</v>
          </cell>
        </row>
        <row r="1342">
          <cell r="F1342" t="str">
            <v>Sanitaire ruimten</v>
          </cell>
        </row>
        <row r="1343">
          <cell r="F1343" t="str">
            <v>Verkeersruimten</v>
          </cell>
        </row>
        <row r="1344">
          <cell r="F1344" t="str">
            <v>Sanitaire ruimten</v>
          </cell>
        </row>
        <row r="1345">
          <cell r="F1345" t="str">
            <v>Sanitaire ruimten</v>
          </cell>
        </row>
        <row r="1346">
          <cell r="F1346" t="str">
            <v>Verkeersruimten</v>
          </cell>
        </row>
        <row r="1347">
          <cell r="F1347" t="str">
            <v>Verkeersruimten</v>
          </cell>
        </row>
        <row r="1348">
          <cell r="F1348" t="str">
            <v>Bureaukamers</v>
          </cell>
        </row>
        <row r="1349">
          <cell r="F1349" t="str">
            <v>Bureaukamers</v>
          </cell>
        </row>
        <row r="1350">
          <cell r="F1350" t="str">
            <v>Bureaukamers</v>
          </cell>
        </row>
        <row r="1351">
          <cell r="F1351" t="str">
            <v>Bureaukamers</v>
          </cell>
        </row>
        <row r="1352">
          <cell r="F1352" t="str">
            <v>Bureaukamers</v>
          </cell>
        </row>
        <row r="1353">
          <cell r="F1353" t="str">
            <v>Bureaukamers</v>
          </cell>
        </row>
        <row r="1354">
          <cell r="F1354" t="str">
            <v>Bureaukamers</v>
          </cell>
        </row>
        <row r="1355">
          <cell r="F1355" t="str">
            <v>Bureaukamers</v>
          </cell>
        </row>
        <row r="1356">
          <cell r="F1356" t="str">
            <v>Bureaukamers</v>
          </cell>
        </row>
        <row r="1357">
          <cell r="F1357" t="str">
            <v>Bureaukamers</v>
          </cell>
        </row>
        <row r="1358">
          <cell r="F1358" t="str">
            <v>Verkeersruimten</v>
          </cell>
        </row>
        <row r="1359">
          <cell r="F1359" t="str">
            <v>Sanitaire ruimten</v>
          </cell>
        </row>
        <row r="1360">
          <cell r="F1360" t="str">
            <v>Sanitaire ruimten</v>
          </cell>
        </row>
        <row r="1361">
          <cell r="F1361" t="str">
            <v>Verkeersruimten</v>
          </cell>
        </row>
        <row r="1362">
          <cell r="F1362" t="str">
            <v>Sanitaire ruimten</v>
          </cell>
        </row>
        <row r="1363">
          <cell r="F1363" t="str">
            <v>Sanitaire ruimten</v>
          </cell>
        </row>
        <row r="1364">
          <cell r="F1364" t="str">
            <v>Verkeersruimten</v>
          </cell>
        </row>
        <row r="1365">
          <cell r="F1365" t="str">
            <v>Verkeersruimten</v>
          </cell>
        </row>
        <row r="1366">
          <cell r="F1366" t="str">
            <v>Bureaukamers</v>
          </cell>
        </row>
        <row r="1367">
          <cell r="F1367" t="str">
            <v>Bureaukamers</v>
          </cell>
        </row>
        <row r="1368">
          <cell r="F1368" t="str">
            <v>Bureaukamers</v>
          </cell>
        </row>
        <row r="1369">
          <cell r="F1369" t="str">
            <v>Bureaukamers</v>
          </cell>
        </row>
        <row r="1370">
          <cell r="F1370" t="str">
            <v>Bureaukamers</v>
          </cell>
        </row>
        <row r="1371">
          <cell r="F1371" t="str">
            <v>Bureaukamers</v>
          </cell>
        </row>
        <row r="1372">
          <cell r="F1372" t="str">
            <v>Bureaukamers</v>
          </cell>
        </row>
        <row r="1373">
          <cell r="F1373" t="str">
            <v>Bureaukamers</v>
          </cell>
        </row>
        <row r="1374">
          <cell r="F1374" t="str">
            <v>Bureaukamers</v>
          </cell>
        </row>
        <row r="1375">
          <cell r="F1375" t="str">
            <v>Bureaukamers</v>
          </cell>
        </row>
        <row r="1376">
          <cell r="F1376" t="str">
            <v>Verkeersruimten</v>
          </cell>
        </row>
        <row r="1377">
          <cell r="F1377" t="str">
            <v>Sanitaire ruimten</v>
          </cell>
        </row>
        <row r="1378">
          <cell r="F1378" t="str">
            <v>Sanitaire ruimten</v>
          </cell>
        </row>
        <row r="1379">
          <cell r="F1379" t="str">
            <v>Verkeersruimten</v>
          </cell>
        </row>
        <row r="1380">
          <cell r="F1380" t="str">
            <v>Sanitaire ruimten</v>
          </cell>
        </row>
        <row r="1381">
          <cell r="F1381" t="str">
            <v>Sanitaire ruimten</v>
          </cell>
        </row>
        <row r="1382">
          <cell r="F1382" t="str">
            <v>Verkeersruimten</v>
          </cell>
        </row>
        <row r="1383">
          <cell r="F1383" t="str">
            <v>Verkeersruimten</v>
          </cell>
        </row>
        <row r="1384">
          <cell r="F1384" t="str">
            <v>Bureaukamers</v>
          </cell>
        </row>
        <row r="1385">
          <cell r="F1385" t="str">
            <v>Bureaukamers</v>
          </cell>
        </row>
        <row r="1386">
          <cell r="F1386" t="str">
            <v>Bureaukamers</v>
          </cell>
        </row>
        <row r="1387">
          <cell r="F1387" t="str">
            <v>Bureaukamers</v>
          </cell>
        </row>
        <row r="1388">
          <cell r="F1388" t="str">
            <v>Bureaukamers</v>
          </cell>
        </row>
        <row r="1389">
          <cell r="F1389" t="str">
            <v>Bureaukamers</v>
          </cell>
        </row>
        <row r="1390">
          <cell r="F1390" t="str">
            <v>Bureaukamers</v>
          </cell>
        </row>
        <row r="1391">
          <cell r="F1391" t="str">
            <v>Bureaukamers</v>
          </cell>
        </row>
        <row r="1392">
          <cell r="F1392" t="str">
            <v>Bureaukamers</v>
          </cell>
        </row>
        <row r="1393">
          <cell r="F1393" t="str">
            <v>Bureaukamers</v>
          </cell>
        </row>
        <row r="1394">
          <cell r="F1394" t="str">
            <v>Verkeersruimten</v>
          </cell>
        </row>
        <row r="1395">
          <cell r="F1395" t="str">
            <v>Sanitaire ruimten</v>
          </cell>
        </row>
        <row r="1396">
          <cell r="F1396" t="str">
            <v>Sanitaire ruimten</v>
          </cell>
        </row>
        <row r="1397">
          <cell r="F1397" t="str">
            <v>Verkeersruimten</v>
          </cell>
        </row>
        <row r="1398">
          <cell r="F1398" t="str">
            <v>Sanitaire ruimten</v>
          </cell>
        </row>
        <row r="1399">
          <cell r="F1399" t="str">
            <v>Sanitaire ruimten</v>
          </cell>
        </row>
        <row r="1400">
          <cell r="F1400" t="str">
            <v>Verkeersruimten</v>
          </cell>
        </row>
        <row r="1401">
          <cell r="F1401" t="str">
            <v>Verkeersruimten</v>
          </cell>
        </row>
        <row r="1402">
          <cell r="F1402" t="str">
            <v>Bureaukamers</v>
          </cell>
        </row>
        <row r="1403">
          <cell r="F1403" t="str">
            <v>Bureaukamers</v>
          </cell>
        </row>
        <row r="1404">
          <cell r="F1404" t="str">
            <v>Bureaukamers</v>
          </cell>
        </row>
        <row r="1405">
          <cell r="F1405" t="str">
            <v>Bureaukamers</v>
          </cell>
        </row>
        <row r="1406">
          <cell r="F1406" t="str">
            <v>Bureaukamers</v>
          </cell>
        </row>
        <row r="1407">
          <cell r="F1407" t="str">
            <v>Bureaukamers</v>
          </cell>
        </row>
        <row r="1408">
          <cell r="F1408" t="str">
            <v>Bureaukamers</v>
          </cell>
        </row>
        <row r="1409">
          <cell r="F1409" t="str">
            <v>Bureaukamers</v>
          </cell>
        </row>
        <row r="1410">
          <cell r="F1410" t="str">
            <v>Bureaukamers</v>
          </cell>
        </row>
        <row r="1411">
          <cell r="F1411" t="str">
            <v>Bureaukamers</v>
          </cell>
        </row>
        <row r="1412">
          <cell r="F1412" t="str">
            <v>Verkeersruimten</v>
          </cell>
        </row>
        <row r="1413">
          <cell r="F1413" t="str">
            <v>Niet van toepassing</v>
          </cell>
        </row>
        <row r="1414">
          <cell r="F1414" t="str">
            <v>Sanitaire ruimten</v>
          </cell>
        </row>
        <row r="1415">
          <cell r="F1415" t="str">
            <v>Sanitaire ruimten</v>
          </cell>
        </row>
        <row r="1416">
          <cell r="F1416" t="str">
            <v>Verkeersruimten</v>
          </cell>
        </row>
        <row r="1417">
          <cell r="F1417" t="str">
            <v>Sanitaire ruimten</v>
          </cell>
        </row>
        <row r="1418">
          <cell r="F1418" t="str">
            <v>Sanitaire ruimten</v>
          </cell>
        </row>
        <row r="1419">
          <cell r="F1419" t="str">
            <v>Verkeersruimten</v>
          </cell>
        </row>
        <row r="1420">
          <cell r="F1420" t="str">
            <v>Niet van toepassing</v>
          </cell>
        </row>
        <row r="1421">
          <cell r="F1421" t="str">
            <v>Verkeersruimten</v>
          </cell>
        </row>
        <row r="1422">
          <cell r="F1422" t="str">
            <v>Bureaukamers</v>
          </cell>
        </row>
        <row r="1423">
          <cell r="F1423" t="str">
            <v>Bureaukamers</v>
          </cell>
        </row>
        <row r="1424">
          <cell r="F1424" t="str">
            <v>Bureaukamers</v>
          </cell>
        </row>
        <row r="1425">
          <cell r="F1425" t="str">
            <v>Bureaukamers</v>
          </cell>
        </row>
        <row r="1426">
          <cell r="F1426" t="str">
            <v>Bureaukamers</v>
          </cell>
        </row>
        <row r="1427">
          <cell r="F1427" t="str">
            <v>Bureaukamers</v>
          </cell>
        </row>
        <row r="1428">
          <cell r="F1428" t="str">
            <v>Bureaukamers</v>
          </cell>
        </row>
        <row r="1429">
          <cell r="F1429" t="str">
            <v>Bureaukamers</v>
          </cell>
        </row>
        <row r="1430">
          <cell r="F1430" t="str">
            <v>Bureaukamers</v>
          </cell>
        </row>
        <row r="1431">
          <cell r="F1431" t="str">
            <v>Bureaukamers</v>
          </cell>
        </row>
        <row r="1432">
          <cell r="F1432" t="str">
            <v>Verkeersruimten</v>
          </cell>
        </row>
        <row r="1433">
          <cell r="F1433" t="str">
            <v>Sanitaire ruimten</v>
          </cell>
        </row>
        <row r="1434">
          <cell r="F1434" t="str">
            <v>Sanitaire ruimten</v>
          </cell>
        </row>
        <row r="1435">
          <cell r="F1435" t="str">
            <v>Verkeersruimten</v>
          </cell>
        </row>
        <row r="1436">
          <cell r="F1436" t="str">
            <v>Sanitaire ruimten</v>
          </cell>
        </row>
        <row r="1437">
          <cell r="F1437" t="str">
            <v>Sanitaire ruimten</v>
          </cell>
        </row>
        <row r="1438">
          <cell r="F1438" t="str">
            <v>Verkeersruimten</v>
          </cell>
        </row>
        <row r="1439">
          <cell r="F1439" t="str">
            <v>Niet van toepassing</v>
          </cell>
        </row>
        <row r="1440">
          <cell r="F1440" t="str">
            <v>Verkeersruimten</v>
          </cell>
        </row>
        <row r="1441">
          <cell r="F1441" t="str">
            <v>Bureaukamers</v>
          </cell>
        </row>
        <row r="1442">
          <cell r="F1442" t="str">
            <v>Bureaukamers</v>
          </cell>
        </row>
        <row r="1443">
          <cell r="F1443" t="str">
            <v>Bureaukamers</v>
          </cell>
        </row>
        <row r="1444">
          <cell r="F1444" t="str">
            <v>Bureaukamers</v>
          </cell>
        </row>
        <row r="1445">
          <cell r="F1445" t="str">
            <v>Bureaukamers</v>
          </cell>
        </row>
        <row r="1446">
          <cell r="F1446" t="str">
            <v>Bureaukamers</v>
          </cell>
        </row>
        <row r="1447">
          <cell r="F1447" t="str">
            <v>Bureaukamers</v>
          </cell>
        </row>
        <row r="1448">
          <cell r="F1448" t="str">
            <v>Bureaukamers</v>
          </cell>
        </row>
        <row r="1449">
          <cell r="F1449" t="str">
            <v>Bureaukamers</v>
          </cell>
        </row>
        <row r="1450">
          <cell r="F1450" t="str">
            <v>Bureaukamers</v>
          </cell>
        </row>
        <row r="1451">
          <cell r="F1451" t="str">
            <v>Verkeersruimten</v>
          </cell>
        </row>
        <row r="1452">
          <cell r="F1452" t="str">
            <v>Verkeersruimten</v>
          </cell>
        </row>
        <row r="1453">
          <cell r="F1453" t="str">
            <v>Verkeersruimten</v>
          </cell>
        </row>
        <row r="1454">
          <cell r="F1454" t="str">
            <v>Verkeersruimten</v>
          </cell>
        </row>
        <row r="1455">
          <cell r="F1455" t="str">
            <v>Verkeersruimten</v>
          </cell>
        </row>
        <row r="1456">
          <cell r="F1456" t="str">
            <v>Verkeersruimten</v>
          </cell>
        </row>
        <row r="1457">
          <cell r="F1457" t="str">
            <v>Verkeersruimten</v>
          </cell>
        </row>
        <row r="1458">
          <cell r="F1458" t="str">
            <v>Verkeersruimten</v>
          </cell>
        </row>
        <row r="1459">
          <cell r="F1459" t="str">
            <v>Verkeersruimten</v>
          </cell>
        </row>
        <row r="1460">
          <cell r="F1460" t="str">
            <v>Verkeersruimten</v>
          </cell>
        </row>
        <row r="1461">
          <cell r="F1461" t="str">
            <v>Verkeersruimten</v>
          </cell>
        </row>
        <row r="1462">
          <cell r="F1462" t="str">
            <v>Verkeersruimten</v>
          </cell>
        </row>
        <row r="1463">
          <cell r="F1463" t="str">
            <v>Verkeersruimten</v>
          </cell>
        </row>
        <row r="1464">
          <cell r="F1464" t="str">
            <v>Verkeersruimten</v>
          </cell>
        </row>
        <row r="1465">
          <cell r="F1465" t="str">
            <v>Verkeersruimten</v>
          </cell>
        </row>
        <row r="1466">
          <cell r="F1466" t="str">
            <v>Verkeersruimten</v>
          </cell>
        </row>
        <row r="1467">
          <cell r="F1467" t="str">
            <v>Verkeersruimten</v>
          </cell>
        </row>
        <row r="1468">
          <cell r="F1468" t="str">
            <v>Verkeersruimten</v>
          </cell>
        </row>
        <row r="1469">
          <cell r="F1469" t="str">
            <v>Verkeersruimten</v>
          </cell>
        </row>
        <row r="1470">
          <cell r="F1470" t="str">
            <v>Verkeersruimten</v>
          </cell>
        </row>
        <row r="1471">
          <cell r="F1471" t="str">
            <v>Verkeersruimten</v>
          </cell>
        </row>
        <row r="1472">
          <cell r="F1472" t="str">
            <v>Verkeersruimten</v>
          </cell>
        </row>
        <row r="1473">
          <cell r="F1473" t="str">
            <v>Verkeersruimten</v>
          </cell>
        </row>
        <row r="1474">
          <cell r="F1474" t="str">
            <v>Verkeersruimten</v>
          </cell>
        </row>
        <row r="1475">
          <cell r="F1475" t="str">
            <v>Verkeersruimten</v>
          </cell>
        </row>
        <row r="1476">
          <cell r="F1476" t="str">
            <v>Verkeersruimten</v>
          </cell>
        </row>
        <row r="1477">
          <cell r="F1477" t="str">
            <v>Verkeersruimten</v>
          </cell>
        </row>
        <row r="1478">
          <cell r="F1478" t="str">
            <v>Verkeersruimten</v>
          </cell>
        </row>
        <row r="1479">
          <cell r="F1479" t="str">
            <v>Verkeersruimten</v>
          </cell>
        </row>
        <row r="1480">
          <cell r="F1480" t="str">
            <v>Verkeersruimten</v>
          </cell>
        </row>
        <row r="1481">
          <cell r="F1481" t="str">
            <v>Verkeersruimten</v>
          </cell>
        </row>
        <row r="1482">
          <cell r="F1482" t="str">
            <v>Verkeersruimten</v>
          </cell>
        </row>
        <row r="1483">
          <cell r="F1483" t="str">
            <v>Verkeersruimten</v>
          </cell>
        </row>
        <row r="1484">
          <cell r="F1484" t="str">
            <v>Verkeersruimten</v>
          </cell>
        </row>
        <row r="1485">
          <cell r="F1485" t="str">
            <v>Verkeersruimten</v>
          </cell>
        </row>
        <row r="1486">
          <cell r="F1486" t="str">
            <v>Verkeersruimten</v>
          </cell>
        </row>
        <row r="1487">
          <cell r="F1487" t="str">
            <v>Verkeersruimten</v>
          </cell>
        </row>
        <row r="1488">
          <cell r="F1488" t="str">
            <v>Verkeersruimten</v>
          </cell>
        </row>
        <row r="1489">
          <cell r="F1489" t="str">
            <v>Verkeersruimten</v>
          </cell>
        </row>
        <row r="1490">
          <cell r="F1490" t="str">
            <v>Verkeersruimten</v>
          </cell>
        </row>
        <row r="1491">
          <cell r="F1491" t="str">
            <v>Verkeersruimten</v>
          </cell>
        </row>
        <row r="1492">
          <cell r="F1492" t="str">
            <v>Verkeersruimten</v>
          </cell>
        </row>
        <row r="1493">
          <cell r="F1493" t="str">
            <v>Verkeersruimten</v>
          </cell>
        </row>
        <row r="1494">
          <cell r="F1494" t="str">
            <v>Verkeersruimten</v>
          </cell>
        </row>
        <row r="1495">
          <cell r="F1495" t="str">
            <v>Verkeersruimten</v>
          </cell>
        </row>
        <row r="1496">
          <cell r="F1496" t="str">
            <v>Verkeersruimten</v>
          </cell>
        </row>
        <row r="1497">
          <cell r="F1497" t="str">
            <v>Verkeersruimten</v>
          </cell>
        </row>
        <row r="1498">
          <cell r="F1498" t="str">
            <v>Verkeersruimten</v>
          </cell>
        </row>
        <row r="1499">
          <cell r="F1499" t="str">
            <v>Verkeersruimten</v>
          </cell>
        </row>
        <row r="1500">
          <cell r="F1500" t="str">
            <v>Verkeersruimten</v>
          </cell>
        </row>
        <row r="1501">
          <cell r="F1501" t="str">
            <v>Verkeersruimten</v>
          </cell>
        </row>
        <row r="1502">
          <cell r="F1502" t="str">
            <v>Verkeersruimten</v>
          </cell>
        </row>
        <row r="1503">
          <cell r="F1503" t="str">
            <v>Verkeersruimten</v>
          </cell>
        </row>
        <row r="1504">
          <cell r="F1504" t="str">
            <v>Verkeersruimten</v>
          </cell>
        </row>
        <row r="1505">
          <cell r="F1505" t="str">
            <v>Verkeersruimten</v>
          </cell>
        </row>
        <row r="1506">
          <cell r="F1506" t="str">
            <v>Verkeersruimten</v>
          </cell>
        </row>
        <row r="1507">
          <cell r="F1507" t="str">
            <v>Verkeersruimten</v>
          </cell>
        </row>
        <row r="1508">
          <cell r="F1508" t="str">
            <v>Verkeersruimten</v>
          </cell>
        </row>
        <row r="1509">
          <cell r="F1509" t="str">
            <v>Verkeersruimten</v>
          </cell>
        </row>
        <row r="1510">
          <cell r="F1510" t="str">
            <v>Verkeersruimten</v>
          </cell>
        </row>
        <row r="1511">
          <cell r="F1511" t="str">
            <v>Verkeersruimten</v>
          </cell>
        </row>
        <row r="1512">
          <cell r="F1512" t="str">
            <v>Verkeersruimten</v>
          </cell>
        </row>
        <row r="1513">
          <cell r="F1513" t="str">
            <v>Verkeersruimten</v>
          </cell>
        </row>
        <row r="1514">
          <cell r="F1514" t="str">
            <v>Verkeersruimten</v>
          </cell>
        </row>
        <row r="1515">
          <cell r="F1515" t="str">
            <v>Verkeersruimten</v>
          </cell>
        </row>
        <row r="1516">
          <cell r="F1516" t="str">
            <v>Verkeersruimten</v>
          </cell>
        </row>
        <row r="1517">
          <cell r="F1517" t="str">
            <v>Verkeersruimten</v>
          </cell>
        </row>
        <row r="1518">
          <cell r="F1518" t="str">
            <v>Verkeersruimten</v>
          </cell>
        </row>
        <row r="1519">
          <cell r="F1519" t="str">
            <v>Verkeersruimten</v>
          </cell>
        </row>
        <row r="1520">
          <cell r="F1520" t="str">
            <v>Verkeersruimten</v>
          </cell>
        </row>
        <row r="1521">
          <cell r="F1521" t="str">
            <v>Verkeersruimten</v>
          </cell>
        </row>
        <row r="1522">
          <cell r="F1522" t="str">
            <v>Verkeersruimten</v>
          </cell>
        </row>
        <row r="1523">
          <cell r="F1523" t="str">
            <v>Verkeersruimten</v>
          </cell>
        </row>
        <row r="1524">
          <cell r="F1524" t="str">
            <v>Verkeersruimten</v>
          </cell>
        </row>
        <row r="1525">
          <cell r="F1525" t="str">
            <v>Verkeersruimten</v>
          </cell>
        </row>
        <row r="1526">
          <cell r="F1526" t="str">
            <v>Verkeersruimten</v>
          </cell>
        </row>
        <row r="1527">
          <cell r="F1527" t="str">
            <v>Verkeersruimten</v>
          </cell>
        </row>
        <row r="1528">
          <cell r="F1528" t="str">
            <v>Verkeersruimten</v>
          </cell>
        </row>
        <row r="1529">
          <cell r="F1529" t="str">
            <v>Verkeersruimten</v>
          </cell>
        </row>
        <row r="1530">
          <cell r="F1530" t="str">
            <v>Verkeersruimten</v>
          </cell>
        </row>
        <row r="1531">
          <cell r="F1531" t="str">
            <v>Verkeersruimten</v>
          </cell>
        </row>
        <row r="1532">
          <cell r="F1532" t="str">
            <v>Verkeersruimten</v>
          </cell>
        </row>
        <row r="1533">
          <cell r="F1533" t="str">
            <v>Verkeersruimten</v>
          </cell>
        </row>
        <row r="1534">
          <cell r="F1534" t="str">
            <v>Verkeersruimten</v>
          </cell>
        </row>
        <row r="1535">
          <cell r="F1535" t="str">
            <v>Verkeersruimten</v>
          </cell>
        </row>
        <row r="1536">
          <cell r="F1536" t="str">
            <v>Verkeersruimten</v>
          </cell>
        </row>
        <row r="1537">
          <cell r="F1537" t="str">
            <v>Verkeersruimten</v>
          </cell>
        </row>
        <row r="1538">
          <cell r="F1538" t="str">
            <v>Verkeersruimten</v>
          </cell>
        </row>
        <row r="1539">
          <cell r="F1539" t="str">
            <v>Verkeersruimten</v>
          </cell>
        </row>
        <row r="1540">
          <cell r="F1540" t="str">
            <v>Verkeersruimten</v>
          </cell>
        </row>
        <row r="1541">
          <cell r="F1541" t="str">
            <v>Verkeersruimten</v>
          </cell>
        </row>
        <row r="1542">
          <cell r="F1542" t="str">
            <v>Verkeersruimten</v>
          </cell>
        </row>
        <row r="1543">
          <cell r="F1543" t="str">
            <v>Verkeersruimten</v>
          </cell>
        </row>
        <row r="1544">
          <cell r="F1544" t="str">
            <v>Verkeersruimten</v>
          </cell>
        </row>
        <row r="1545">
          <cell r="F1545" t="str">
            <v>Verkeersruimten</v>
          </cell>
        </row>
        <row r="1546">
          <cell r="F1546" t="str">
            <v>Verkeersruimten</v>
          </cell>
        </row>
        <row r="1547">
          <cell r="F1547" t="str">
            <v>Verkeersruimten</v>
          </cell>
        </row>
        <row r="1548">
          <cell r="F1548" t="str">
            <v>Verkeersruimten</v>
          </cell>
        </row>
        <row r="1549">
          <cell r="F1549" t="str">
            <v>Verkeersruimten</v>
          </cell>
        </row>
        <row r="1550">
          <cell r="F1550" t="str">
            <v>Verkeersruimten</v>
          </cell>
        </row>
        <row r="1551">
          <cell r="F1551" t="str">
            <v>Verkeersruimten</v>
          </cell>
        </row>
        <row r="1552">
          <cell r="F1552" t="str">
            <v>Verkeersruimten</v>
          </cell>
        </row>
        <row r="1553">
          <cell r="F1553" t="str">
            <v>Verkeersruimten</v>
          </cell>
        </row>
        <row r="1554">
          <cell r="F1554" t="str">
            <v>Verkeersruimten</v>
          </cell>
        </row>
        <row r="1555">
          <cell r="F1555" t="str">
            <v>Verkeersruimten</v>
          </cell>
        </row>
        <row r="1556">
          <cell r="F1556" t="str">
            <v>Verkeersruimten</v>
          </cell>
        </row>
        <row r="1557">
          <cell r="F1557" t="str">
            <v>Verkeersruimten</v>
          </cell>
        </row>
        <row r="1558">
          <cell r="F1558" t="str">
            <v>Verkeersruimten</v>
          </cell>
        </row>
        <row r="1559">
          <cell r="F1559" t="str">
            <v>Verkeersruimten</v>
          </cell>
        </row>
        <row r="1560">
          <cell r="F1560" t="str">
            <v>Verkeersruimten</v>
          </cell>
        </row>
        <row r="1561">
          <cell r="F1561" t="str">
            <v>Verkeersruimten</v>
          </cell>
        </row>
        <row r="1562">
          <cell r="F1562" t="str">
            <v>Verkeersruimten</v>
          </cell>
        </row>
        <row r="1563">
          <cell r="F1563" t="str">
            <v>Verkeersruimten</v>
          </cell>
        </row>
        <row r="1564">
          <cell r="F1564" t="str">
            <v>Verkeersruimten</v>
          </cell>
        </row>
        <row r="1565">
          <cell r="F1565" t="str">
            <v>Verkeersruimten</v>
          </cell>
        </row>
        <row r="1566">
          <cell r="F1566" t="str">
            <v>Verkeersruimten</v>
          </cell>
        </row>
        <row r="1567">
          <cell r="F1567" t="str">
            <v>Verkeersruimten</v>
          </cell>
        </row>
        <row r="1568">
          <cell r="F1568" t="str">
            <v>Verkeersruimten</v>
          </cell>
        </row>
        <row r="1569">
          <cell r="F1569" t="str">
            <v>Verkeersruimten</v>
          </cell>
        </row>
        <row r="1570">
          <cell r="F1570" t="str">
            <v>Verkeersruimten</v>
          </cell>
        </row>
        <row r="1571">
          <cell r="F1571" t="str">
            <v>Verkeersruimten</v>
          </cell>
        </row>
        <row r="1572">
          <cell r="F1572" t="str">
            <v>Verkeersruimten</v>
          </cell>
        </row>
        <row r="1573">
          <cell r="F1573" t="str">
            <v>Verkeersruimten</v>
          </cell>
        </row>
        <row r="1574">
          <cell r="F1574" t="str">
            <v>Verkeersruimten</v>
          </cell>
        </row>
        <row r="1575">
          <cell r="F1575" t="str">
            <v>Verkeersruimten</v>
          </cell>
        </row>
        <row r="1576">
          <cell r="F1576" t="str">
            <v>Verkeersruimten</v>
          </cell>
        </row>
        <row r="1577">
          <cell r="F1577" t="str">
            <v>Verkeersruimten</v>
          </cell>
        </row>
        <row r="1578">
          <cell r="F1578" t="str">
            <v>Verkeersruimten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35">
          <cell r="L35">
            <v>4397.6422173132851</v>
          </cell>
        </row>
      </sheetData>
      <sheetData sheetId="11"/>
      <sheetData sheetId="12">
        <row r="4">
          <cell r="F4">
            <v>32773.818362177153</v>
          </cell>
        </row>
      </sheetData>
      <sheetData sheetId="13"/>
      <sheetData sheetId="14"/>
      <sheetData sheetId="15"/>
      <sheetData sheetId="16">
        <row r="6">
          <cell r="B6" t="str">
            <v>JEUGD Loongroep 1</v>
          </cell>
        </row>
        <row r="62">
          <cell r="B62" t="str">
            <v>Materialen/middelen</v>
          </cell>
        </row>
        <row r="63">
          <cell r="B63" t="str">
            <v>Afschrijving machine's (&lt; € 500,-- )</v>
          </cell>
        </row>
        <row r="64">
          <cell r="B64" t="str">
            <v>Kleding</v>
          </cell>
        </row>
        <row r="65">
          <cell r="B65" t="str">
            <v>Administratiekosten</v>
          </cell>
        </row>
        <row r="66">
          <cell r="B66" t="str">
            <v>Kosten verzuimbeheer</v>
          </cell>
        </row>
        <row r="67">
          <cell r="B67" t="str">
            <v>Opleidingskosten</v>
          </cell>
        </row>
        <row r="68">
          <cell r="B68" t="str">
            <v>Autokosten</v>
          </cell>
        </row>
        <row r="69">
          <cell r="B69" t="str">
            <v>Algemene kosten</v>
          </cell>
        </row>
        <row r="70">
          <cell r="B70" t="str">
            <v>Management (indirekt)</v>
          </cell>
        </row>
        <row r="71">
          <cell r="B71" t="str">
            <v>Winst</v>
          </cell>
        </row>
      </sheetData>
      <sheetData sheetId="17">
        <row r="1">
          <cell r="AL1">
            <v>1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ing"/>
      <sheetName val="Ls_XLB_WorkbookFile"/>
      <sheetName val="Ls_AgXLB_WorkbookFile"/>
      <sheetName val="NI Output"/>
      <sheetName val="OS Output"/>
      <sheetName val="Control"/>
    </sheetNames>
    <sheetDataSet>
      <sheetData sheetId="0" refreshError="1">
        <row r="13">
          <cell r="C13" t="str">
            <v>Netherlands - Territory</v>
          </cell>
        </row>
        <row r="48">
          <cell r="B48" t="str">
            <v>&lt;&lt;AAZ44,AAZ45,AAZ46,AAZ47,AAZ98,AAZ99,AAZF5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eek 1"/>
      <sheetName val="week 2"/>
      <sheetName val="week 3"/>
      <sheetName val="week 4"/>
      <sheetName val="week 5"/>
      <sheetName val="week 6"/>
      <sheetName val="week 1 (2)"/>
      <sheetName val="week 2 (2)"/>
      <sheetName val="week 3 (2)"/>
      <sheetName val="week 4 (2)"/>
      <sheetName val="week 5 (2)"/>
      <sheetName val="week 6 (2)"/>
      <sheetName val="week 1 PLU"/>
      <sheetName val="week 2 PLU"/>
      <sheetName val="week 3 PLU"/>
      <sheetName val="week 4 PLU"/>
      <sheetName val="week 5 PLU"/>
      <sheetName val="week 6 PLU "/>
      <sheetName val="menu wk 1"/>
      <sheetName val="menu wk 1 (2)"/>
      <sheetName val="K Snack"/>
      <sheetName val="Broodjes"/>
      <sheetName val="Baquettes"/>
      <sheetName val="W Snack"/>
      <sheetName val="Soep"/>
      <sheetName val="Maaltijden"/>
      <sheetName val="Soep invoer"/>
      <sheetName val="soep printversie"/>
      <sheetName val="Leeg recept"/>
      <sheetName val="lijst"/>
      <sheetName val="gezond"/>
      <sheetName val="overig"/>
      <sheetName val="Zuivel"/>
      <sheetName val="snoep en koek"/>
      <sheetName val="Salades"/>
      <sheetName val="Frisdrank"/>
      <sheetName val="Broodbeleg"/>
      <sheetName val="Snacks"/>
      <sheetName val="BBS"/>
      <sheetName val="Uitgangspunten"/>
      <sheetName val="Te veranderen-aanpassen"/>
      <sheetName val="Toevoegen lijst"/>
      <sheetName val="Bla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 t="str">
            <v>OMSCHRIJVING</v>
          </cell>
          <cell r="S12" t="str">
            <v>pr. p.st.</v>
          </cell>
        </row>
        <row r="13">
          <cell r="J13" t="str">
            <v>Aalbessen - 150gr</v>
          </cell>
          <cell r="S13">
            <v>2.2909250000000001</v>
          </cell>
        </row>
        <row r="14">
          <cell r="J14" t="str">
            <v>Aalbessen hollandse - 500gr</v>
          </cell>
          <cell r="S14">
            <v>3.5615999999999999</v>
          </cell>
        </row>
        <row r="15">
          <cell r="J15" t="str">
            <v>Aardappelblokjes 20mm - 5kg - PolderGoud</v>
          </cell>
          <cell r="S15">
            <v>9.2657249999999998</v>
          </cell>
        </row>
        <row r="16">
          <cell r="J16" t="str">
            <v>Aardappelblokjes gaar gekookt 12x12x12mm - 2kg - Peka</v>
          </cell>
          <cell r="S16">
            <v>3.1071250000000004</v>
          </cell>
        </row>
        <row r="17">
          <cell r="J17" t="str">
            <v>Aardappelblokjes/ pommes rissolees - 4 zakken 2,5kg - Aviko</v>
          </cell>
          <cell r="S17">
            <v>8.1364937500000014</v>
          </cell>
        </row>
        <row r="18">
          <cell r="J18" t="str">
            <v>Aardappelbolletjes/ pommes noisettes - 4 zakken 2,5kg - Aviko</v>
          </cell>
          <cell r="S18">
            <v>5.9197687500000002</v>
          </cell>
        </row>
        <row r="19">
          <cell r="J19" t="str">
            <v>Aardappelen 1/2 steamfresh skin-on vacuum verpakt - 2kg - Aviko</v>
          </cell>
          <cell r="S19">
            <v>5.1754500000000005</v>
          </cell>
        </row>
        <row r="20">
          <cell r="J20" t="str">
            <v>Aardappelen 20/30 steamfresh vacuum verpakt - 2 zakken 5kg - Aviko</v>
          </cell>
          <cell r="S20">
            <v>8.175912499999999</v>
          </cell>
        </row>
        <row r="21">
          <cell r="J21" t="str">
            <v>Aardappelen 20/30 steamfresh vacuum verpakt - 5kg - Aviko</v>
          </cell>
          <cell r="S21">
            <v>8.6443000000000012</v>
          </cell>
        </row>
        <row r="22">
          <cell r="J22" t="str">
            <v>Aardappelen bildstar - 5kg</v>
          </cell>
          <cell r="S22">
            <v>5.0919750000000006</v>
          </cell>
        </row>
        <row r="23">
          <cell r="J23" t="str">
            <v>Aardappelen biologisch - 2kg</v>
          </cell>
          <cell r="S23">
            <v>3.6914500000000001</v>
          </cell>
        </row>
        <row r="24">
          <cell r="J24" t="str">
            <v>Aardappelen gekookte 1/2-1/4 steamfresh vacuum verpakt - 2 zakken 5kg - Aviko</v>
          </cell>
          <cell r="S24">
            <v>8.175912499999999</v>
          </cell>
        </row>
        <row r="25">
          <cell r="J25" t="str">
            <v>Aardappelen gekookte 1/2-1/4 steamfresh vacuum verpakt - 5kg - Aviko</v>
          </cell>
          <cell r="S25">
            <v>8.0599749999999997</v>
          </cell>
        </row>
        <row r="26">
          <cell r="J26" t="str">
            <v>Aardappelen gestoomd 1/2-1/4 vacuum verpakt - 2 zakken 5kg - Aviko</v>
          </cell>
          <cell r="S26">
            <v>8.175912499999999</v>
          </cell>
        </row>
        <row r="27">
          <cell r="J27" t="str">
            <v>Aardappelen nicola - 2,5kg</v>
          </cell>
          <cell r="S27">
            <v>3.6914500000000001</v>
          </cell>
        </row>
        <row r="28">
          <cell r="J28" t="str">
            <v>Aardappelen nicola - 5kg</v>
          </cell>
          <cell r="S28">
            <v>5.0085000000000006</v>
          </cell>
        </row>
        <row r="29">
          <cell r="J29" t="str">
            <v>Aardappelen rosevale - 2,5kg</v>
          </cell>
          <cell r="S29">
            <v>3.7378250000000004</v>
          </cell>
        </row>
        <row r="30">
          <cell r="J30" t="str">
            <v>Aardappelen steamfresh gekookte 1/2-1/4 vacuum verpakt - 5kg - Aviko</v>
          </cell>
          <cell r="S30">
            <v>8.8483499999999982</v>
          </cell>
        </row>
        <row r="31">
          <cell r="J31" t="str">
            <v>Aardappelen wedges steamfresh skin-on vacuum verpakt - 2kg - Aviko</v>
          </cell>
          <cell r="S31">
            <v>5.6670249999999998</v>
          </cell>
        </row>
        <row r="32">
          <cell r="J32" t="str">
            <v>Aardappelen wedges steamfresh skin-on vacuum verpakt - 6 zakken 2kg - Aviko</v>
          </cell>
          <cell r="S32">
            <v>5.3223041666666662</v>
          </cell>
        </row>
        <row r="33">
          <cell r="J33" t="str">
            <v>Aardappelen zoete - 1kg</v>
          </cell>
          <cell r="S33">
            <v>3.0885750000000005</v>
          </cell>
        </row>
        <row r="34">
          <cell r="J34" t="str">
            <v>Aardappelkroketten/ pommes croquettes - 4 zakken 2,5kg - Aviko</v>
          </cell>
          <cell r="S34">
            <v>7.2669625</v>
          </cell>
        </row>
        <row r="35">
          <cell r="J35" t="str">
            <v>Aardappelmeel - 8 pakken 200gr - Honig</v>
          </cell>
          <cell r="S35">
            <v>0.66895937499999991</v>
          </cell>
        </row>
        <row r="36">
          <cell r="J36" t="str">
            <v>Aardappelpartjes skin off - 4 zakken 2,5kg - McCain</v>
          </cell>
          <cell r="S36">
            <v>6.2420749999999998</v>
          </cell>
        </row>
        <row r="37">
          <cell r="J37" t="str">
            <v>Aardappelpartjes skin on - 4 zakken 2,5kg - McCain</v>
          </cell>
          <cell r="S37">
            <v>6.2420749999999998</v>
          </cell>
        </row>
        <row r="38">
          <cell r="J38" t="str">
            <v>Aardappelpuree - 2kg - Eetgemak(JIT)</v>
          </cell>
          <cell r="S38">
            <v>7.0860999999999992</v>
          </cell>
        </row>
        <row r="39">
          <cell r="J39" t="str">
            <v>Aardappelpuree - 3kg - Kook (JIT)</v>
          </cell>
          <cell r="S39">
            <v>7.8651999999999997</v>
          </cell>
        </row>
        <row r="40">
          <cell r="J40" t="str">
            <v>Aardappelpuree a la minute - 8 bussen 880gr - Maggi</v>
          </cell>
          <cell r="S40">
            <v>6.2826531249999995</v>
          </cell>
        </row>
        <row r="41">
          <cell r="J41" t="str">
            <v>Aardappelpuree koude basis - 3 pakken 3kg - Knorr</v>
          </cell>
          <cell r="S41">
            <v>17.97495</v>
          </cell>
        </row>
        <row r="42">
          <cell r="J42" t="str">
            <v>Aardappelpuree snippers - 10kg - Celavita</v>
          </cell>
          <cell r="S42">
            <v>16.592974999999999</v>
          </cell>
        </row>
        <row r="43">
          <cell r="J43" t="str">
            <v>Aardappelrozetjes/ pommes duchesse - 4 zakken 2,5kg - Aviko</v>
          </cell>
          <cell r="S43">
            <v>8.8877687499999993</v>
          </cell>
        </row>
        <row r="44">
          <cell r="J44" t="str">
            <v>Aardappelsalade met abrikoos en tuinkruiden - 1kg - Tuinderij Vers</v>
          </cell>
          <cell r="S44">
            <v>5.5278999999999998</v>
          </cell>
        </row>
        <row r="45">
          <cell r="J45" t="str">
            <v>Aardappelsalade met augurk en ei - 1kg - Tuinderij Vers</v>
          </cell>
          <cell r="S45">
            <v>5.8247000000000009</v>
          </cell>
        </row>
        <row r="46">
          <cell r="J46" t="str">
            <v>Aardappelsalade met ei - 1,5kg - Johma</v>
          </cell>
          <cell r="S46">
            <v>5.3362166666666662</v>
          </cell>
        </row>
        <row r="47">
          <cell r="J47" t="str">
            <v>Aardappelsalade zongedroogde tomaat/kappertjes - 1kg - Tuinderij Vers</v>
          </cell>
          <cell r="S47">
            <v>6.4461250000000003</v>
          </cell>
        </row>
        <row r="48">
          <cell r="J48" t="str">
            <v>Aardappelschijfjes (dollar chips) - 4 zakken 2,5kg - McCain</v>
          </cell>
          <cell r="S48">
            <v>6.5551062500000006</v>
          </cell>
        </row>
        <row r="49">
          <cell r="J49" t="str">
            <v>Aardappelschijfjes 2/3mm - 1kg</v>
          </cell>
          <cell r="S49">
            <v>2.0961499999999997</v>
          </cell>
        </row>
        <row r="50">
          <cell r="J50" t="str">
            <v>Aardappelschijfjes steamfresh vacuum verpakt - 2kg - Aviko</v>
          </cell>
          <cell r="S50">
            <v>4.1459250000000001</v>
          </cell>
        </row>
        <row r="51">
          <cell r="J51" t="str">
            <v>Aardappelschijfjes steamfresh vacuum verpakt - 6 zakken 2kg - Aviko</v>
          </cell>
          <cell r="S51">
            <v>3.7362791666666673</v>
          </cell>
        </row>
        <row r="52">
          <cell r="J52" t="str">
            <v>Aardappelschijfjes/ pommes sautees - 4 zakken 2,5kg - Aviko</v>
          </cell>
          <cell r="S52">
            <v>7.2275437500000006</v>
          </cell>
        </row>
        <row r="53">
          <cell r="J53" t="str">
            <v>Aardappelstiften nieuwe oogst - 1kg</v>
          </cell>
          <cell r="S53">
            <v>2.6711999999999998</v>
          </cell>
        </row>
        <row r="54">
          <cell r="J54" t="str">
            <v>Aardappelzetmeel - 2 zakken 5kg - Koopmans</v>
          </cell>
          <cell r="S54">
            <v>10.4853875</v>
          </cell>
        </row>
        <row r="55">
          <cell r="J55" t="str">
            <v>Aardbeien - 2,5kg - Ardo</v>
          </cell>
          <cell r="S55">
            <v>10.675524999999999</v>
          </cell>
        </row>
        <row r="56">
          <cell r="J56" t="str">
            <v>Aardbeien - 250gr</v>
          </cell>
          <cell r="S56">
            <v>3.1349499999999999</v>
          </cell>
        </row>
        <row r="57">
          <cell r="J57" t="str">
            <v>Aardbeien - 500gr</v>
          </cell>
          <cell r="S57">
            <v>3.9418750000000005</v>
          </cell>
        </row>
        <row r="58">
          <cell r="J58" t="str">
            <v>Aardbeien hollandse - 10 bakjes 500gr</v>
          </cell>
          <cell r="S58">
            <v>29.73565</v>
          </cell>
        </row>
        <row r="59">
          <cell r="J59" t="str">
            <v>Aardbeien hollandse - 250gr</v>
          </cell>
          <cell r="S59">
            <v>2.7917749999999999</v>
          </cell>
        </row>
        <row r="60">
          <cell r="J60" t="str">
            <v>Aardbeien hollandse - 8 bakjes 500gr</v>
          </cell>
          <cell r="S60">
            <v>24.35615</v>
          </cell>
        </row>
        <row r="61">
          <cell r="J61" t="str">
            <v>Aardbeienjam - 240 cupjes 15gr - Van Oordt</v>
          </cell>
          <cell r="S61">
            <v>9.093364583333334E-2</v>
          </cell>
        </row>
        <row r="62">
          <cell r="J62" t="str">
            <v>Aardbeienjam - 72 cups 28gr - Hero</v>
          </cell>
          <cell r="S62">
            <v>0.43373506944444445</v>
          </cell>
        </row>
        <row r="63">
          <cell r="J63" t="str">
            <v>Aardbeienjam biologisch - 6 potten 250gr - Ekoland</v>
          </cell>
          <cell r="S63">
            <v>1.8225374999999999</v>
          </cell>
        </row>
        <row r="64">
          <cell r="J64" t="str">
            <v>Aardbeienjam extra - 10 potten 340gr - Hero</v>
          </cell>
          <cell r="S64">
            <v>2.3326625000000001</v>
          </cell>
        </row>
        <row r="65">
          <cell r="J65" t="str">
            <v>Aardbeienjam extra - 120 cupjes 25gr - Hero</v>
          </cell>
          <cell r="S65">
            <v>0.23287979166666667</v>
          </cell>
        </row>
        <row r="66">
          <cell r="J66" t="str">
            <v>Aardbeienjam extra diabetisch - 6 potten 225gr - Geurts</v>
          </cell>
          <cell r="S66">
            <v>1.2088416666666668</v>
          </cell>
        </row>
        <row r="67">
          <cell r="J67" t="str">
            <v>Aardbeienjam original - 80 pakjes 15gr - Fair Trade</v>
          </cell>
          <cell r="S67">
            <v>0.1656746875</v>
          </cell>
        </row>
        <row r="68">
          <cell r="J68" t="str">
            <v>Aardbeienmousse poeder - 6 pakken 920gr - Alsa</v>
          </cell>
          <cell r="S68">
            <v>14.340695833333333</v>
          </cell>
        </row>
        <row r="69">
          <cell r="J69" t="str">
            <v>Aardbeienmousse poeder - 860gr - Alsa</v>
          </cell>
          <cell r="S69">
            <v>14.097999999999999</v>
          </cell>
        </row>
        <row r="70">
          <cell r="J70" t="str">
            <v>Aardbeienschelp - 90gr - BBS</v>
          </cell>
          <cell r="S70">
            <v>2.0444444444444443</v>
          </cell>
        </row>
        <row r="71">
          <cell r="J71" t="str">
            <v>Aardbeiensiroop - 6 flessen 750ml - Karvan Cevitam</v>
          </cell>
          <cell r="S71">
            <v>3.6667166666666664</v>
          </cell>
        </row>
        <row r="72">
          <cell r="J72" t="str">
            <v>Aardbeienvlaai mini - 9 stuks 100gr - BBS</v>
          </cell>
          <cell r="S72">
            <v>1.8055555555555556</v>
          </cell>
        </row>
        <row r="73">
          <cell r="J73" t="str">
            <v>Abrikozen gedroogd halve - 1kg</v>
          </cell>
          <cell r="S73">
            <v>9.1637000000000004</v>
          </cell>
        </row>
        <row r="74">
          <cell r="J74" t="str">
            <v>Abrikozen halve lichte siroop - 12 blikken 1ltr</v>
          </cell>
          <cell r="S74">
            <v>1.8124895833333332</v>
          </cell>
        </row>
        <row r="75">
          <cell r="J75" t="str">
            <v>Abrikozenjam biologisch - 6 potten 250gr - Ekoland</v>
          </cell>
          <cell r="S75">
            <v>1.8117166666666666</v>
          </cell>
        </row>
        <row r="76">
          <cell r="J76" t="str">
            <v>Abrikozenjam extra - 6 potten 340gr - Hero</v>
          </cell>
          <cell r="S76">
            <v>2.3898583333333336</v>
          </cell>
        </row>
        <row r="77">
          <cell r="J77" t="str">
            <v>Abrikozenjam huishoud - 12 potten 450gr - Geurts</v>
          </cell>
          <cell r="S77">
            <v>1.2467145833333333</v>
          </cell>
        </row>
        <row r="78">
          <cell r="J78" t="str">
            <v>Abrikozenjam original - 80 pakjes 15gr - Fair Trade</v>
          </cell>
          <cell r="S78">
            <v>0.1656746875</v>
          </cell>
        </row>
        <row r="79">
          <cell r="J79" t="str">
            <v>Absorbit keukenontvetter - 2,2kg - Ecolab</v>
          </cell>
          <cell r="S79">
            <v>11.649400000000002</v>
          </cell>
        </row>
        <row r="80">
          <cell r="J80" t="str">
            <v>Absorbit keukenontvetter - 6 flessen 2,2kg - Ecolab</v>
          </cell>
          <cell r="S80">
            <v>11.644762499999999</v>
          </cell>
        </row>
        <row r="81">
          <cell r="J81" t="str">
            <v>Ace joyce drinks premix - 12 pakken 500ml - Oranka</v>
          </cell>
          <cell r="S81">
            <v>0.82916666666666661</v>
          </cell>
        </row>
        <row r="82">
          <cell r="J82" t="str">
            <v>Achterham 2 plakken - 9 pakjes 25gr - Kips</v>
          </cell>
          <cell r="S82">
            <v>0.68531944444444448</v>
          </cell>
        </row>
        <row r="83">
          <cell r="J83" t="str">
            <v>Achterham ambachtelijk beter leven** 28pl - 510gr - Kraak</v>
          </cell>
          <cell r="S83">
            <v>18.568549999999998</v>
          </cell>
        </row>
        <row r="84">
          <cell r="J84" t="str">
            <v>Achterham gegrild 2 plakken - 9 pakjes 25gr - Kips</v>
          </cell>
          <cell r="S84">
            <v>0.70386944444444444</v>
          </cell>
        </row>
        <row r="85">
          <cell r="J85" t="str">
            <v>Afsluitkap tapgedeelte met slot - Oranka</v>
          </cell>
          <cell r="S85">
            <v>15.54</v>
          </cell>
        </row>
        <row r="86">
          <cell r="J86" t="str">
            <v>After Eight - 12 zakken 200gr - Nestle</v>
          </cell>
          <cell r="S86">
            <v>3.1411333333333329</v>
          </cell>
        </row>
        <row r="87">
          <cell r="J87" t="str">
            <v>Afvalzak imperator - 100 stuks - Douwe Egberts</v>
          </cell>
          <cell r="S87">
            <v>13.031375000000001</v>
          </cell>
        </row>
        <row r="88">
          <cell r="J88" t="str">
            <v>Afwasborstel zacht geel - Hyline (TRS)</v>
          </cell>
          <cell r="S88">
            <v>4.4705500000000002</v>
          </cell>
        </row>
        <row r="89">
          <cell r="J89" t="str">
            <v>Afwasborstel zacht lange steel - Hyline (TRS)</v>
          </cell>
          <cell r="S89">
            <v>4.4705500000000002</v>
          </cell>
        </row>
        <row r="90">
          <cell r="J90" t="str">
            <v>Afwasmiddel assert clean - 6 flessen 1ltr - Ecolab</v>
          </cell>
          <cell r="S90">
            <v>4.0686333333333335</v>
          </cell>
        </row>
        <row r="91">
          <cell r="J91" t="str">
            <v>Afwasmiddel biologisch - 10 flessen 500ml - Klok</v>
          </cell>
          <cell r="S91">
            <v>1.2743850000000001</v>
          </cell>
        </row>
        <row r="92">
          <cell r="J92" t="str">
            <v>Ajam Sate - 2kg - Starcuisine (JIT)</v>
          </cell>
          <cell r="S92">
            <v>26.971700000000002</v>
          </cell>
        </row>
        <row r="93">
          <cell r="J93" t="str">
            <v>Alfalfa - 100gr</v>
          </cell>
          <cell r="S93">
            <v>1.1500999999999999</v>
          </cell>
        </row>
        <row r="94">
          <cell r="J94" t="str">
            <v>Allesreiniger oasis clean ontvetter geen parfum -2 cans 2ltr - Ecolab</v>
          </cell>
          <cell r="S94">
            <v>57.069074999999998</v>
          </cell>
        </row>
        <row r="95">
          <cell r="J95" t="str">
            <v>Aluminiumfolie refill wrapmaster 3000 30cm x 200m - 3 rollen - Wrapmaster</v>
          </cell>
          <cell r="S95">
            <v>19.27345</v>
          </cell>
        </row>
        <row r="96">
          <cell r="J96" t="str">
            <v>Aluminiumfolie refill wrapmaster 4500 45cm x 200m - 3 rollen - Wrapmaster</v>
          </cell>
          <cell r="S96">
            <v>26.687266666666662</v>
          </cell>
        </row>
        <row r="97">
          <cell r="J97" t="str">
            <v>Amandelbroodje roomboter - 60 stuks 90gr - Molco</v>
          </cell>
          <cell r="S97">
            <v>0.77709041666666667</v>
          </cell>
        </row>
        <row r="98">
          <cell r="J98" t="str">
            <v>Amandelen gerookt - 1kg</v>
          </cell>
          <cell r="S98">
            <v>15.693300000000001</v>
          </cell>
        </row>
        <row r="99">
          <cell r="J99" t="str">
            <v>Amandelen rauw wit - 1kg</v>
          </cell>
          <cell r="S99">
            <v>12.103875</v>
          </cell>
        </row>
        <row r="100">
          <cell r="J100" t="str">
            <v>Amandelschaafsel - 1kg</v>
          </cell>
          <cell r="S100">
            <v>9.8778749999999995</v>
          </cell>
        </row>
        <row r="101">
          <cell r="J101" t="str">
            <v>Ananas a sweet - maat 5</v>
          </cell>
          <cell r="S101">
            <v>4.257225</v>
          </cell>
        </row>
        <row r="102">
          <cell r="J102" t="str">
            <v>Ananas baby</v>
          </cell>
          <cell r="S102">
            <v>2.5784499999999997</v>
          </cell>
        </row>
        <row r="103">
          <cell r="J103" t="str">
            <v>Ananas blokjes - 1,5kg - Just</v>
          </cell>
          <cell r="S103" t="e">
            <v>#DIV/0!</v>
          </cell>
        </row>
        <row r="104">
          <cell r="J104" t="str">
            <v>Ananas middel biologisch</v>
          </cell>
          <cell r="S104">
            <v>4.6560499999999996</v>
          </cell>
        </row>
        <row r="105">
          <cell r="J105" t="str">
            <v>Ananas sticks - 6 stuks 75gr - Just</v>
          </cell>
          <cell r="S105" t="e">
            <v>#DIV/0!</v>
          </cell>
        </row>
        <row r="106">
          <cell r="J106" t="str">
            <v>Ananas zware siroop - 6 blikken 66 schijven</v>
          </cell>
          <cell r="S106">
            <v>5.3748624999999999</v>
          </cell>
        </row>
        <row r="107">
          <cell r="J107" t="str">
            <v>Ananasblokjes - 9 bakjes 120gr - Fresh 4 You (JIT)</v>
          </cell>
          <cell r="S107">
            <v>1.389188888888889</v>
          </cell>
        </row>
        <row r="108">
          <cell r="J108" t="str">
            <v>Ananasschijven 10 op siroop - 12 blikken 567gr - DeliXL</v>
          </cell>
          <cell r="S108">
            <v>1.1640125000000001</v>
          </cell>
        </row>
        <row r="109">
          <cell r="J109" t="str">
            <v>Ananasschijven op sap - 12 blikken 567gr</v>
          </cell>
          <cell r="S109">
            <v>1.0650791666666668</v>
          </cell>
        </row>
        <row r="110">
          <cell r="J110" t="str">
            <v>Ananasstukjes lichte siroop - 24 blikken 1ltr - F.E.</v>
          </cell>
          <cell r="S110">
            <v>1.6192604166666664</v>
          </cell>
        </row>
        <row r="111">
          <cell r="J111" t="str">
            <v>Andijvie a la creme - 2kg - Kook (JIT)</v>
          </cell>
          <cell r="S111">
            <v>10.990874999999999</v>
          </cell>
        </row>
        <row r="112">
          <cell r="J112" t="str">
            <v>Andijvie fijn 3mm - 1kg</v>
          </cell>
          <cell r="S112">
            <v>3.366825</v>
          </cell>
        </row>
        <row r="113">
          <cell r="J113" t="str">
            <v>Andijvie kas hollandse - 450gr</v>
          </cell>
          <cell r="S113">
            <v>1.6509499999999999</v>
          </cell>
        </row>
        <row r="114">
          <cell r="J114" t="str">
            <v>Andijvie middel 8/10mm - 1kg</v>
          </cell>
          <cell r="S114">
            <v>3.366825</v>
          </cell>
        </row>
        <row r="115">
          <cell r="J115" t="str">
            <v>Andijvie verse - 2kg - Eetgemak (JIT)</v>
          </cell>
          <cell r="S115">
            <v>17.056725</v>
          </cell>
        </row>
        <row r="116">
          <cell r="J116" t="str">
            <v>Andijvieboulets - 4 zakken 2,5kg - Ardo</v>
          </cell>
          <cell r="S116">
            <v>3.1163999999999996</v>
          </cell>
        </row>
        <row r="117">
          <cell r="J117" t="str">
            <v>Ansjovis gestript in olijfolie - 14 blikjes 48gr - Deep Blue</v>
          </cell>
          <cell r="S117">
            <v>1.0971</v>
          </cell>
        </row>
        <row r="118">
          <cell r="J118" t="str">
            <v>Ansjovisfilets gestrekt - 10 blikken 50gr - Royal Mail</v>
          </cell>
          <cell r="S118">
            <v>1.2057500000000001</v>
          </cell>
        </row>
        <row r="119">
          <cell r="J119" t="str">
            <v>Appelbeignet - 20 stuks 100gr - BBS</v>
          </cell>
          <cell r="S119">
            <v>0.93300000000000005</v>
          </cell>
        </row>
        <row r="120">
          <cell r="J120" t="str">
            <v>Appelcompote met stukjes - 6 blikken 3ltr - Materne</v>
          </cell>
          <cell r="S120">
            <v>5.4088708333333342</v>
          </cell>
        </row>
        <row r="121">
          <cell r="J121" t="str">
            <v>Appelen golden delicious - 6 stuks</v>
          </cell>
          <cell r="S121">
            <v>3.0514749999999999</v>
          </cell>
        </row>
        <row r="122">
          <cell r="J122" t="str">
            <v>Appelen golden delicious franse ca.100 stuks - 18kg</v>
          </cell>
          <cell r="S122">
            <v>33.547675000000005</v>
          </cell>
        </row>
        <row r="123">
          <cell r="J123" t="str">
            <v>Appelen granny smith - 6 stuks</v>
          </cell>
          <cell r="S123">
            <v>3.1905999999999999</v>
          </cell>
        </row>
        <row r="124">
          <cell r="J124" t="str">
            <v>Appelen granny smith ca.100 stuks- 18kg</v>
          </cell>
          <cell r="S124">
            <v>32.657275000000006</v>
          </cell>
        </row>
        <row r="125">
          <cell r="J125" t="str">
            <v>Appelflap - 3 stuks 120gr - BBS</v>
          </cell>
          <cell r="S125">
            <v>1.5</v>
          </cell>
        </row>
        <row r="126">
          <cell r="J126" t="str">
            <v>Appelflap gesuikerd - 48 stuks 125gr - Molco</v>
          </cell>
          <cell r="S126">
            <v>0.69485208333333348</v>
          </cell>
        </row>
        <row r="127">
          <cell r="J127" t="str">
            <v>Appelkoek per stuk verpakt - 24 pakjes 100gr - De Lekkerste</v>
          </cell>
          <cell r="S127">
            <v>0.54915729166666671</v>
          </cell>
        </row>
        <row r="128">
          <cell r="J128" t="str">
            <v>Appelkwarten china - 10kg - Douwes</v>
          </cell>
          <cell r="S128">
            <v>60.343150000000009</v>
          </cell>
        </row>
        <row r="129">
          <cell r="J129" t="str">
            <v>Appelkwarten chinese gedroogd - 500gr</v>
          </cell>
          <cell r="S129">
            <v>6.3811999999999998</v>
          </cell>
        </row>
        <row r="130">
          <cell r="J130" t="str">
            <v>Appelmoes - 120 cupjes 100gr - Coroos</v>
          </cell>
          <cell r="S130">
            <v>0.24115</v>
          </cell>
        </row>
        <row r="131">
          <cell r="J131" t="str">
            <v>Appelmoes extra - 12 blikken 1ltr</v>
          </cell>
          <cell r="S131">
            <v>1.4809083333333335</v>
          </cell>
        </row>
        <row r="132">
          <cell r="J132" t="str">
            <v>Appelparten groen - 4 zakjes 120gr - Znek</v>
          </cell>
          <cell r="S132">
            <v>1.00865625</v>
          </cell>
        </row>
        <row r="133">
          <cell r="J133" t="str">
            <v>Appelparten met schil - 1kg</v>
          </cell>
          <cell r="S133">
            <v>5.4722500000000007</v>
          </cell>
        </row>
        <row r="134">
          <cell r="J134" t="str">
            <v>Appelparten rood - 4 zakjes 120gr - Znek</v>
          </cell>
          <cell r="S134">
            <v>1.00865625</v>
          </cell>
        </row>
        <row r="135">
          <cell r="J135" t="str">
            <v>Appelpunt slagroom - 90gr - BBS</v>
          </cell>
          <cell r="S135">
            <v>2.06</v>
          </cell>
        </row>
        <row r="136">
          <cell r="J136" t="str">
            <v>Appelrondjes - 8 stuks 90gr - BBS</v>
          </cell>
          <cell r="S136">
            <v>1.2925</v>
          </cell>
        </row>
        <row r="137">
          <cell r="J137" t="str">
            <v>Appels biologisch ca. 14 stuks - 3kg - Willem &lt;(&gt;&amp;&lt;)&gt; Drees</v>
          </cell>
          <cell r="S137">
            <v>11.157824999999999</v>
          </cell>
        </row>
        <row r="138">
          <cell r="J138" t="str">
            <v>Appels biologisch ca.32 stuks - 7kg - Willem &lt;(&gt;&amp;&lt;)&gt; Drees</v>
          </cell>
          <cell r="S138">
            <v>22.259999999999998</v>
          </cell>
        </row>
        <row r="139">
          <cell r="J139" t="str">
            <v>Appels biologisch op schaal - 6 stuks - Willem &amp; Drees</v>
          </cell>
          <cell r="S139">
            <v>4.9621250000000003</v>
          </cell>
        </row>
        <row r="140">
          <cell r="J140" t="str">
            <v>Appels budget groot - 75st - Willem&lt;(&gt;&amp;&lt;)&gt;Drees (SO)</v>
          </cell>
          <cell r="S140">
            <v>11.909099999999999</v>
          </cell>
        </row>
        <row r="141">
          <cell r="J141" t="str">
            <v>Appels rood basis (jonagold/elstar) ca. 32 stuks - 7kg - Willem &lt;(&gt;&amp;&lt;)&gt; Drees</v>
          </cell>
          <cell r="S141">
            <v>13.977425</v>
          </cell>
        </row>
        <row r="142">
          <cell r="J142" t="str">
            <v>Appels rood basis (jonagold/elstar) op schaal - 6 stuks - Willem &amp; Drees</v>
          </cell>
          <cell r="S142">
            <v>2.7824999999999998</v>
          </cell>
        </row>
        <row r="143">
          <cell r="J143" t="str">
            <v>Appels rood basis (jonagold/elstar)ca. 14 stuks - 3kg - Willem &lt;(&gt;&amp;&lt;)&gt; Drees</v>
          </cell>
          <cell r="S143">
            <v>7.8373749999999989</v>
          </cell>
        </row>
        <row r="144">
          <cell r="J144" t="str">
            <v>Appels spec.ras 1 soort wisselt per seizoen - 6 stuks - Willem &amp; Drees</v>
          </cell>
          <cell r="S144">
            <v>3.0514749999999999</v>
          </cell>
        </row>
        <row r="145">
          <cell r="J145" t="str">
            <v>Appels spec.ras 1 soort wisselt per seizoen ca. 14 stuks - 3kg - Willem &lt;(&gt;&amp;&lt;)&gt;</v>
          </cell>
          <cell r="S145">
            <v>8.5051749999999995</v>
          </cell>
        </row>
        <row r="146">
          <cell r="J146" t="str">
            <v>Appels spec.ras 1 soort wisselt per seizoen ca.32 stuks - 7kg - Willem &lt;(&gt;&amp;&lt;)&gt;</v>
          </cell>
          <cell r="S146">
            <v>16.092125000000003</v>
          </cell>
        </row>
        <row r="147">
          <cell r="J147" t="str">
            <v>Appels spec.ras 2 soort wisselt per seizoen - 3kg- Willem &amp; Drees</v>
          </cell>
          <cell r="S147">
            <v>8.5051749999999995</v>
          </cell>
        </row>
        <row r="148">
          <cell r="J148" t="str">
            <v>Appels spec.ras 2 soort wisselt per seizoen - 6 stuks - Willem &amp; Drees</v>
          </cell>
          <cell r="S148">
            <v>3.0514749999999999</v>
          </cell>
        </row>
        <row r="149">
          <cell r="J149" t="str">
            <v>Appels spec.ras 2 soort wisselt per seizoen - 7kg - Willem &amp; Drees</v>
          </cell>
          <cell r="S149">
            <v>16.092125000000003</v>
          </cell>
        </row>
        <row r="150">
          <cell r="J150" t="str">
            <v>Appelsap - 24 blikjes 330ml - Minute Maid</v>
          </cell>
          <cell r="S150">
            <v>0.82740729166666671</v>
          </cell>
        </row>
        <row r="151">
          <cell r="J151" t="str">
            <v>Appelsap guldenkron drinks premix - 12 pakken 500ml - Oranka</v>
          </cell>
          <cell r="S151">
            <v>1.0358333333333334</v>
          </cell>
        </row>
        <row r="152">
          <cell r="J152" t="str">
            <v>Appelsap joyce drinks premix - 12 pakken 500ml - Oranka</v>
          </cell>
          <cell r="S152">
            <v>0.82916666666666661</v>
          </cell>
        </row>
        <row r="153">
          <cell r="J153" t="str">
            <v>Appelsap vers troebel premix selection - 10ltr - Oranka</v>
          </cell>
          <cell r="S153">
            <v>24.35</v>
          </cell>
        </row>
        <row r="154">
          <cell r="J154" t="str">
            <v>Appelstroedel heel voor 5 personen - 800gr - BBS</v>
          </cell>
          <cell r="S154">
            <v>7.1</v>
          </cell>
        </row>
        <row r="155">
          <cell r="J155" t="str">
            <v>Appelstroop - 240 cups 15gr - Van Oordt</v>
          </cell>
          <cell r="S155">
            <v>8.5523229166666673E-2</v>
          </cell>
        </row>
        <row r="156">
          <cell r="J156" t="str">
            <v>Appelstroop rinse - 12 bakken 450gr - Timson</v>
          </cell>
          <cell r="S156">
            <v>1.2049770833333333</v>
          </cell>
        </row>
        <row r="157">
          <cell r="J157" t="str">
            <v>Appeltaart - 12 punten - 2,9kg - Dudok</v>
          </cell>
          <cell r="S157">
            <v>18.410875000000001</v>
          </cell>
        </row>
        <row r="158">
          <cell r="J158" t="str">
            <v>Appeltaart oma's gesneden - 12 punten 238gr - BBS</v>
          </cell>
          <cell r="S158">
            <v>20.2</v>
          </cell>
        </row>
        <row r="159">
          <cell r="J159" t="str">
            <v>Aquarius blue berry (pet) - 12 flesjes 500ml</v>
          </cell>
          <cell r="S159">
            <v>1.2644916666666666</v>
          </cell>
        </row>
        <row r="160">
          <cell r="J160" t="str">
            <v>Aquarius citrus soft (pet) - 12 flesjes 500ml</v>
          </cell>
          <cell r="S160">
            <v>1.3997520833333332</v>
          </cell>
        </row>
        <row r="161">
          <cell r="J161" t="str">
            <v>Aquarius lemon - 24 blikjes 330ml</v>
          </cell>
          <cell r="S161">
            <v>0.69485208333333348</v>
          </cell>
        </row>
        <row r="162">
          <cell r="J162" t="str">
            <v>Aquarius lemon (pet) - 12 flesjes 500ml</v>
          </cell>
          <cell r="S162">
            <v>1.2830416666666669</v>
          </cell>
        </row>
        <row r="163">
          <cell r="J163" t="str">
            <v>Aquarius orange - 24 blikjes 330ml</v>
          </cell>
          <cell r="S163">
            <v>0.69485208333333348</v>
          </cell>
        </row>
        <row r="164">
          <cell r="J164" t="str">
            <v>Aquarius orange (pet) - 12 flesjes 500ml</v>
          </cell>
          <cell r="S164">
            <v>1.2644916666666666</v>
          </cell>
        </row>
        <row r="165">
          <cell r="J165" t="str">
            <v>Aquarius red peach (pet) - 12 flesjes 500ml</v>
          </cell>
          <cell r="S165">
            <v>1.3162770833333333</v>
          </cell>
        </row>
        <row r="166">
          <cell r="J166" t="str">
            <v>Aromacap speciaal - Oranka</v>
          </cell>
          <cell r="S166">
            <v>0</v>
          </cell>
        </row>
        <row r="167">
          <cell r="J167" t="str">
            <v>Aromat nr.2 - 12 flesjes 100ml - Maggi</v>
          </cell>
          <cell r="S167">
            <v>1.3309624999999998</v>
          </cell>
        </row>
        <row r="168">
          <cell r="J168" t="str">
            <v>Aromat nr.5 - 6 flessen 800ml - Maggi</v>
          </cell>
          <cell r="S168">
            <v>8.2501124999999984</v>
          </cell>
        </row>
        <row r="169">
          <cell r="J169" t="str">
            <v>Aromat nr.5 - 800ml - Maggi</v>
          </cell>
          <cell r="S169">
            <v>8.8390749999999993</v>
          </cell>
        </row>
        <row r="170">
          <cell r="J170" t="str">
            <v>Aromat strooi - 1,1kg - Knorr</v>
          </cell>
          <cell r="S170">
            <v>11.732875</v>
          </cell>
        </row>
        <row r="171">
          <cell r="J171" t="str">
            <v>Artisjok</v>
          </cell>
          <cell r="S171">
            <v>1.4654500000000001</v>
          </cell>
        </row>
        <row r="172">
          <cell r="J172" t="str">
            <v>Artisjokharten 5-7 stuks - 24 blikken 400gr - Al Andalus</v>
          </cell>
          <cell r="S172">
            <v>1.6888229166666668</v>
          </cell>
        </row>
        <row r="173">
          <cell r="J173" t="str">
            <v>Artisjokharten in olie - 1kg - Sud'n sol</v>
          </cell>
          <cell r="S173">
            <v>16.908325000000001</v>
          </cell>
        </row>
        <row r="174">
          <cell r="J174" t="str">
            <v>Aspergecremesoep vloeibaar - 4 zakken 2ltr - Unox</v>
          </cell>
          <cell r="S174">
            <v>7.579993749999999</v>
          </cell>
        </row>
        <row r="175">
          <cell r="J175" t="str">
            <v>Asperges groen (bosje)</v>
          </cell>
          <cell r="S175">
            <v>4.3035999999999994</v>
          </cell>
        </row>
        <row r="176">
          <cell r="J176" t="str">
            <v>Asperges groen met spek - 50 stuks 40gr - Agro-On</v>
          </cell>
          <cell r="S176">
            <v>28.307299999999998</v>
          </cell>
        </row>
        <row r="177">
          <cell r="J177" t="str">
            <v>Asperges small - 12 blikken 500gr - Key</v>
          </cell>
          <cell r="S177">
            <v>2.9270354166666661</v>
          </cell>
        </row>
        <row r="178">
          <cell r="J178" t="str">
            <v>Aspergesoep opbrengst 16ltr - 1,12kg - Knorr</v>
          </cell>
          <cell r="S178">
            <v>10.656975000000001</v>
          </cell>
        </row>
        <row r="179">
          <cell r="J179" t="str">
            <v>Aspergesoep opbrengst 40ltr - 3kg - Knorr</v>
          </cell>
          <cell r="S179">
            <v>22.816500000000001</v>
          </cell>
        </row>
        <row r="180">
          <cell r="J180" t="str">
            <v>Assortidoos confiture delight - 120 stuks 20gr - Hero</v>
          </cell>
          <cell r="S180">
            <v>28.715399999999999</v>
          </cell>
        </row>
        <row r="181">
          <cell r="J181" t="str">
            <v>Atjar Ketimun - 2kg - Starcuisine (JIT)</v>
          </cell>
          <cell r="S181">
            <v>11.649400000000002</v>
          </cell>
        </row>
        <row r="182">
          <cell r="J182" t="str">
            <v>Atjar op zuur - 5ltr</v>
          </cell>
          <cell r="S182">
            <v>7.4570999999999987</v>
          </cell>
        </row>
        <row r="183">
          <cell r="J183" t="str">
            <v>Atjar tjampoer - 2,3kg - Conimex</v>
          </cell>
          <cell r="S183">
            <v>6.6408999999999994</v>
          </cell>
        </row>
        <row r="184">
          <cell r="J184" t="str">
            <v>Atjar tjampoer - 6 potten 680gr - Conimex</v>
          </cell>
          <cell r="S184">
            <v>1.8302666666666667</v>
          </cell>
        </row>
        <row r="185">
          <cell r="J185" t="str">
            <v>Aubergine</v>
          </cell>
          <cell r="S185">
            <v>1.4190750000000001</v>
          </cell>
        </row>
        <row r="186">
          <cell r="J186" t="str">
            <v>Aubergineblokjes -1 kg</v>
          </cell>
          <cell r="S186">
            <v>6.6594500000000005</v>
          </cell>
        </row>
        <row r="187">
          <cell r="J187" t="str">
            <v>Aubergines gegrild - 1kg - Renna</v>
          </cell>
          <cell r="S187">
            <v>9.9984500000000001</v>
          </cell>
        </row>
        <row r="188">
          <cell r="J188" t="str">
            <v>Augurk slices zoetzuur - 6 potten 370ml - Kuhne</v>
          </cell>
          <cell r="S188">
            <v>1.9029208333333332</v>
          </cell>
        </row>
        <row r="189">
          <cell r="J189" t="str">
            <v>Augurken - 6 potten 720ml - Kuhne</v>
          </cell>
          <cell r="S189">
            <v>1.9168333333333332</v>
          </cell>
        </row>
        <row r="190">
          <cell r="J190" t="str">
            <v>Augurken - 720ml - Kuhne</v>
          </cell>
          <cell r="S190">
            <v>1.9570249999999998</v>
          </cell>
        </row>
        <row r="191">
          <cell r="J191" t="str">
            <v>Augurken 70-80 - 10ltr - Kroon (TRS)</v>
          </cell>
          <cell r="S191">
            <v>10.017000000000001</v>
          </cell>
        </row>
        <row r="192">
          <cell r="J192" t="str">
            <v>Augurken a zoet/zuur - 2 potten 2,4ltr</v>
          </cell>
          <cell r="S192">
            <v>6.047299999999999</v>
          </cell>
        </row>
        <row r="193">
          <cell r="J193" t="str">
            <v>Augurken zoetzuur - 6 potten 370ml - Kuhne</v>
          </cell>
          <cell r="S193">
            <v>1.3711541666666667</v>
          </cell>
        </row>
        <row r="194">
          <cell r="J194" t="str">
            <v>Augurken zoetzuur 70-80 - 10ltr - Uyttewaal</v>
          </cell>
          <cell r="S194">
            <v>12.947900000000001</v>
          </cell>
        </row>
        <row r="195">
          <cell r="J195" t="str">
            <v>Automatenbeker bruin/wit 150ml - 30 rollen 100 stuks</v>
          </cell>
          <cell r="S195">
            <v>2.1972475</v>
          </cell>
        </row>
        <row r="196">
          <cell r="J196" t="str">
            <v>Automatenbeker bruin/wit 180ml - 30 rollen 100 stuks</v>
          </cell>
          <cell r="S196">
            <v>2.6127674999999999</v>
          </cell>
        </row>
        <row r="197">
          <cell r="J197" t="str">
            <v>Automatenbeker rood 150ml - 25 rollen 100 stuks - Douwe Egberts</v>
          </cell>
          <cell r="S197">
            <v>3.4280400000000002</v>
          </cell>
        </row>
        <row r="198">
          <cell r="J198" t="str">
            <v>Automatenbeker rood scotty 180ml - 25 rollen 100 stuks</v>
          </cell>
          <cell r="S198">
            <v>2.9438850000000003</v>
          </cell>
        </row>
        <row r="199">
          <cell r="J199" t="str">
            <v>Automatenbeker transparant 200ml - 30 rollen 100 stuks</v>
          </cell>
          <cell r="S199">
            <v>5.1578274999999998</v>
          </cell>
        </row>
        <row r="200">
          <cell r="J200" t="str">
            <v>Automatenbeker transparant 200ml - 3000 stuks</v>
          </cell>
          <cell r="S200">
            <v>3.544286666666667E-2</v>
          </cell>
        </row>
        <row r="201">
          <cell r="J201" t="str">
            <v>Automatenbeker wit 150ml - 25 rollen 100 stuks - Douwe Egberts</v>
          </cell>
          <cell r="S201">
            <v>3.2277</v>
          </cell>
        </row>
        <row r="202">
          <cell r="J202" t="str">
            <v>Automatenbeker wit 150ml - 3000 stuks</v>
          </cell>
          <cell r="S202">
            <v>2.4659133333333333E-2</v>
          </cell>
        </row>
        <row r="203">
          <cell r="J203" t="str">
            <v>Automatenbeker wit 180ml - 25 rollen 100 stuks - Douwe Egberts</v>
          </cell>
          <cell r="S203">
            <v>3.6350580000000003</v>
          </cell>
        </row>
        <row r="204">
          <cell r="J204" t="str">
            <v>Automatenbeker wit 180ml - 3000 stuks</v>
          </cell>
          <cell r="S204">
            <v>2.5305291666666663E-2</v>
          </cell>
        </row>
        <row r="205">
          <cell r="J205" t="str">
            <v>Automatenbekers papier 250ml - 14 zakken 96 stuks - Douwe Egberts</v>
          </cell>
          <cell r="S205">
            <v>5.0204250000000004</v>
          </cell>
        </row>
        <row r="206">
          <cell r="J206" t="str">
            <v>Automatensuiker - 10 zakken 1kg - Gilse</v>
          </cell>
          <cell r="S206">
            <v>1.2252274999999999</v>
          </cell>
        </row>
        <row r="207">
          <cell r="J207" t="str">
            <v>Avocado biologisch - 2 stuks</v>
          </cell>
          <cell r="S207">
            <v>4.1088249999999995</v>
          </cell>
        </row>
        <row r="208">
          <cell r="J208" t="str">
            <v>Avocado ready to eat</v>
          </cell>
          <cell r="S208">
            <v>1.7900749999999999</v>
          </cell>
        </row>
        <row r="209">
          <cell r="J209" t="str">
            <v>Azijn balsamico tipo white 2 jaar gerijpt - 500ml - Grosoli</v>
          </cell>
          <cell r="S209">
            <v>3.1163999999999996</v>
          </cell>
        </row>
        <row r="210">
          <cell r="J210" t="str">
            <v>Azijn blank - 1ltr - Burg</v>
          </cell>
          <cell r="S210">
            <v>0.69562499999999994</v>
          </cell>
        </row>
        <row r="211">
          <cell r="J211" t="str">
            <v>Azijn geel - 12 flessen 1ltr - Burg en Bol</v>
          </cell>
          <cell r="S211">
            <v>0.62528958333333329</v>
          </cell>
        </row>
        <row r="212">
          <cell r="J212" t="str">
            <v>Azijn wit - 12 flessen 1ltr - Burg en Bol</v>
          </cell>
          <cell r="S212">
            <v>0.61292291666666665</v>
          </cell>
        </row>
        <row r="213">
          <cell r="J213" t="str">
            <v>Babi-ketjapsaus - 2 flessen 2,25ltr - Conimex</v>
          </cell>
          <cell r="S213">
            <v>10.656975000000001</v>
          </cell>
        </row>
        <row r="214">
          <cell r="J214" t="str">
            <v>Babi-pangangreepjes minute - 3kg - Enkco</v>
          </cell>
          <cell r="S214">
            <v>13.884675</v>
          </cell>
        </row>
        <row r="215">
          <cell r="J215" t="str">
            <v>Babi-pangangsaus - 2 flessen 2,25ltr - Conimex</v>
          </cell>
          <cell r="S215">
            <v>10.656975000000001</v>
          </cell>
        </row>
        <row r="216">
          <cell r="J216" t="str">
            <v>Bacon gesneden gebakken vacuum verpakt - 2 bakjes 500gr</v>
          </cell>
          <cell r="S216">
            <v>17.826549999999997</v>
          </cell>
        </row>
        <row r="217">
          <cell r="J217" t="str">
            <v>Bacon sliced bakpapier - 1kg</v>
          </cell>
          <cell r="S217">
            <v>14.413349999999998</v>
          </cell>
        </row>
        <row r="218">
          <cell r="J218" t="str">
            <v>Bacon zonder zwoerd 2 plakken - 9 pakjes 16gr - Kips</v>
          </cell>
          <cell r="S218">
            <v>0.59669166666666662</v>
          </cell>
        </row>
        <row r="219">
          <cell r="J219" t="str">
            <v>Baguette bruin voorgebakken - 20 stuks 250gr - BBS</v>
          </cell>
          <cell r="S219">
            <v>0.83350000000000013</v>
          </cell>
        </row>
        <row r="220">
          <cell r="J220" t="str">
            <v>Baguette wit voorgebakken - 20 stuks 250gr - BBS</v>
          </cell>
          <cell r="S220">
            <v>0.83350000000000013</v>
          </cell>
        </row>
        <row r="221">
          <cell r="J221" t="str">
            <v>Baguetteverpakking small transparant pet - 7,5 x 17cm - 480 stuks</v>
          </cell>
          <cell r="S221">
            <v>0.22105416666666669</v>
          </cell>
        </row>
        <row r="222">
          <cell r="J222" t="str">
            <v>Bak &amp; braad vloeibaar - 900ml - Phase</v>
          </cell>
          <cell r="S222">
            <v>5.2681999999999993</v>
          </cell>
        </row>
        <row r="223">
          <cell r="J223" t="str">
            <v>Bak &amp; braad vloeibaar voor combi-steamer - 3 cans 3,7ltr - Combi-Phase</v>
          </cell>
          <cell r="S223">
            <v>15.761316666666664</v>
          </cell>
        </row>
        <row r="224">
          <cell r="J224" t="str">
            <v>Bak a9 zwart 350cc - 8 pakken 250st - Depa (TRS)</v>
          </cell>
          <cell r="S224">
            <v>42.368200000000002</v>
          </cell>
        </row>
        <row r="225">
          <cell r="J225" t="str">
            <v>Bak octaview zwart/transparant kunststof 500ml 160x160x60mm - 405 stuks - Duni</v>
          </cell>
          <cell r="S225">
            <v>117.76467500000001</v>
          </cell>
        </row>
        <row r="226">
          <cell r="J226" t="str">
            <v>Bakje a14 wit 500ml - 190x125x35mm - 4 pakken 250 stuks - Depa</v>
          </cell>
          <cell r="S226">
            <v>8.4750312500000007</v>
          </cell>
        </row>
        <row r="227">
          <cell r="J227" t="str">
            <v>Bakje a16 karton 70 x 20 x 3cm - 500 stuks</v>
          </cell>
          <cell r="S227">
            <v>6.060285E-2</v>
          </cell>
        </row>
        <row r="228">
          <cell r="J228" t="str">
            <v>Bakje a16n wit 300ml - 2000 stuks - Meulendijk (TRS)</v>
          </cell>
          <cell r="S228">
            <v>44.696224999999998</v>
          </cell>
        </row>
        <row r="229">
          <cell r="J229" t="str">
            <v>Bakje a16s wit 190ml - 2000 stuks - Meulendijk</v>
          </cell>
          <cell r="S229">
            <v>35.606725000000004</v>
          </cell>
        </row>
        <row r="230">
          <cell r="J230" t="str">
            <v>Bakje a22 wit (+sausvak) - 450ml - 4 rollen 250 stuks - Depa</v>
          </cell>
          <cell r="S230">
            <v>8.7764687499999994</v>
          </cell>
        </row>
        <row r="231">
          <cell r="J231" t="str">
            <v>Bakje a23 wit 350ml - 4 dozen 250 stuks - Depa</v>
          </cell>
          <cell r="S231">
            <v>6.7661125000000002</v>
          </cell>
        </row>
        <row r="232">
          <cell r="J232" t="str">
            <v>Bakje a5 wit 200ml - 8 pakken 250 stuks - Depa</v>
          </cell>
          <cell r="S232">
            <v>5.4050062499999996</v>
          </cell>
        </row>
        <row r="233">
          <cell r="J233" t="str">
            <v>Bakje a7 wit 250ml - 8 pakken 250 stuks - Depa</v>
          </cell>
          <cell r="S233">
            <v>4.9308218750000004</v>
          </cell>
        </row>
        <row r="234">
          <cell r="J234" t="str">
            <v>Bakje a7 wit 2-vaks 350ml - 1000 stuks - Meulendijk (TRS)</v>
          </cell>
          <cell r="S234">
            <v>27.231399999999997</v>
          </cell>
        </row>
        <row r="235">
          <cell r="J235" t="str">
            <v>Bakje a9 wit - 350ml - 8 pakken 250 stuks - Depa</v>
          </cell>
          <cell r="S235">
            <v>5.5928250000000004</v>
          </cell>
        </row>
        <row r="236">
          <cell r="J236" t="str">
            <v>Bakje a9 wit 350ml - 2000 stuks - Meulendijk</v>
          </cell>
          <cell r="S236">
            <v>44.176825000000001</v>
          </cell>
        </row>
        <row r="237">
          <cell r="J237" t="str">
            <v>Bakje achthoekig p.s. zwart - 250ml - 1000 stuks</v>
          </cell>
          <cell r="S237">
            <v>7.5674725000000012E-2</v>
          </cell>
        </row>
        <row r="238">
          <cell r="J238" t="str">
            <v>Bakje aluminium 250ml 122 x 96mm - 1000 stuks - Plus Pack (TRS)</v>
          </cell>
          <cell r="S238">
            <v>115.43665</v>
          </cell>
        </row>
        <row r="239">
          <cell r="J239" t="str">
            <v>Bakje aluminium 400ml 160 x 110mm - 1000 stuks - Plus Pack</v>
          </cell>
          <cell r="S239">
            <v>90.959924999999984</v>
          </cell>
        </row>
        <row r="240">
          <cell r="J240" t="str">
            <v>Bakje aluminium rond 106ml 80mm - 2000 stuks - Plus Pack</v>
          </cell>
          <cell r="S240">
            <v>116.74442500000002</v>
          </cell>
        </row>
        <row r="241">
          <cell r="J241" t="str">
            <v>Bakje aluminium rond 35ml 68mm - 2000 stuks - Plus Pack</v>
          </cell>
          <cell r="S241">
            <v>51.439149999999998</v>
          </cell>
        </row>
        <row r="242">
          <cell r="J242" t="str">
            <v>Bakje deksel transparant ps 500ml - 300 stuks</v>
          </cell>
          <cell r="S242">
            <v>0.23697625000000003</v>
          </cell>
        </row>
        <row r="243">
          <cell r="J243" t="str">
            <v>Bakje karton wit 11,5 x 3,5 x 3cm - 2450 stuks</v>
          </cell>
          <cell r="S243">
            <v>5.8349214285714275E-2</v>
          </cell>
        </row>
        <row r="244">
          <cell r="J244" t="str">
            <v>Bakje kova 50 x 50 x 45cm - 300 stuks - Comatec (TRS)</v>
          </cell>
          <cell r="S244">
            <v>0.20055641666666668</v>
          </cell>
        </row>
        <row r="245">
          <cell r="J245" t="str">
            <v>Bakje ku1 wit hoog - 2000 stuks</v>
          </cell>
          <cell r="S245">
            <v>4.6430650000000004E-2</v>
          </cell>
        </row>
        <row r="246">
          <cell r="J246" t="str">
            <v>Bakje rond kunststof transparant 250ml - 1500 stuks - Duni</v>
          </cell>
          <cell r="S246">
            <v>117.19890000000001</v>
          </cell>
        </row>
        <row r="247">
          <cell r="J247" t="str">
            <v>Bakje rond kunststof transparant op voet 260ml - 24 pakken 20 stuks - Duni</v>
          </cell>
          <cell r="S247">
            <v>2.5560354166666666</v>
          </cell>
        </row>
        <row r="248">
          <cell r="J248" t="str">
            <v>Bakje rond kunststof transparant pp 150ml - 1000 stuks (TRS)</v>
          </cell>
          <cell r="S248">
            <v>2.5765949999999999E-2</v>
          </cell>
        </row>
        <row r="249">
          <cell r="J249" t="str">
            <v>Bakje rond transparant 101/37mm 125ml - 20 pakken 50 stuks</v>
          </cell>
          <cell r="S249">
            <v>2.3419374999999998</v>
          </cell>
        </row>
        <row r="250">
          <cell r="J250" t="str">
            <v>Bakje rond transparant 101/37mm 200ml - 20 pakken 50 stuks</v>
          </cell>
          <cell r="S250">
            <v>2.4606575000000004</v>
          </cell>
        </row>
        <row r="251">
          <cell r="J251" t="str">
            <v>Bakje rond transparant 101/48mm 250ml - 20 pakken 50 stuks</v>
          </cell>
          <cell r="S251">
            <v>2.5394949999999996</v>
          </cell>
        </row>
        <row r="252">
          <cell r="J252" t="str">
            <v>Bakje rond transparant 101/59mm 300ml - 20 pakken 50 stuks</v>
          </cell>
          <cell r="S252">
            <v>3.5718024999999995</v>
          </cell>
        </row>
        <row r="253">
          <cell r="J253" t="str">
            <v>Bakje rond transparant 101/95mm 500ml - 20 pakken 50 stuks</v>
          </cell>
          <cell r="S253">
            <v>4.1273749999999998</v>
          </cell>
        </row>
        <row r="254">
          <cell r="J254" t="str">
            <v>Bakje transparant rechthoekig 250cc - 10 rollen 100 stuks - Conpax</v>
          </cell>
          <cell r="S254">
            <v>2.7055175000000001E-2</v>
          </cell>
        </row>
        <row r="255">
          <cell r="J255" t="str">
            <v>Bakje transparant rond pp 125cc - 10 rollen 100 stuks</v>
          </cell>
          <cell r="S255">
            <v>5.9174500000000005</v>
          </cell>
        </row>
        <row r="256">
          <cell r="J256" t="str">
            <v>Bakje transparant rond pp 200ml - 10 pakken 100 stuks</v>
          </cell>
          <cell r="S256">
            <v>2.61184E-2</v>
          </cell>
        </row>
        <row r="257">
          <cell r="J257" t="str">
            <v>Bakje transparant rond pp 250cc - 10 rollen 100 stuks - Conpax</v>
          </cell>
          <cell r="S257">
            <v>2.8808149999999998E-2</v>
          </cell>
        </row>
        <row r="258">
          <cell r="J258" t="str">
            <v>Bakje v1 wit 161 x 116 x 25mm - 4 pakken 500 stuks - Depa</v>
          </cell>
          <cell r="S258">
            <v>19.475181249999999</v>
          </cell>
        </row>
        <row r="259">
          <cell r="J259" t="str">
            <v>Bakje v2 wit 190 x 120 x 25 mm - 5 wikkels 500 stuks - Depa</v>
          </cell>
          <cell r="S259">
            <v>19.683405</v>
          </cell>
        </row>
        <row r="260">
          <cell r="J260" t="str">
            <v>Bakje wit 390ml - 8 pakken 250 stuks - Depa</v>
          </cell>
          <cell r="S260">
            <v>4.5064906249999996</v>
          </cell>
        </row>
        <row r="261">
          <cell r="J261" t="str">
            <v>Bakje wit rechthoekig pp 1ltr 183 x 135 x 65mm - 500 stuks</v>
          </cell>
          <cell r="S261">
            <v>0.22434370000000001</v>
          </cell>
        </row>
        <row r="262">
          <cell r="J262" t="str">
            <v>Bakpapier refill wrapmaster 4500 45cm x 50m - 3 rollen - Wrapmaster</v>
          </cell>
          <cell r="S262">
            <v>10.530216666666666</v>
          </cell>
        </row>
        <row r="263">
          <cell r="J263" t="str">
            <v>Bakpapier vellen (ersatz) - 42 x 62cm - 10kg</v>
          </cell>
          <cell r="S263">
            <v>3.4317500000000001</v>
          </cell>
        </row>
        <row r="264">
          <cell r="J264" t="str">
            <v>Bakplaathouder met pad - Scotchbrite</v>
          </cell>
          <cell r="S264">
            <v>21.842625000000002</v>
          </cell>
        </row>
        <row r="265">
          <cell r="J265" t="str">
            <v>Bakplaatreiniger - 10 stuks - Scotchbrite</v>
          </cell>
          <cell r="S265">
            <v>3.6691900000000004</v>
          </cell>
        </row>
        <row r="266">
          <cell r="J266" t="str">
            <v>Baliballetjes - 2kg - Starcuisine (JIT)</v>
          </cell>
          <cell r="S266">
            <v>21.833349999999999</v>
          </cell>
        </row>
        <row r="267">
          <cell r="J267" t="str">
            <v>Balisto honey-almond - 20 stuks 37gr</v>
          </cell>
          <cell r="S267">
            <v>0.62235249999999998</v>
          </cell>
        </row>
        <row r="268">
          <cell r="J268" t="str">
            <v>Balisto muesli-mix - 20 stuks 37gr</v>
          </cell>
          <cell r="S268">
            <v>0.57504999999999995</v>
          </cell>
        </row>
        <row r="269">
          <cell r="J269" t="str">
            <v>Balisto yoberry - 20 stuks 37gr</v>
          </cell>
          <cell r="S269">
            <v>0.56855750000000005</v>
          </cell>
        </row>
        <row r="270">
          <cell r="J270" t="str">
            <v>Balletjes vegetarisch - 100 stuks 20gr - Vivera</v>
          </cell>
          <cell r="S270">
            <v>0.20247324999999999</v>
          </cell>
        </row>
        <row r="271">
          <cell r="J271" t="str">
            <v>Bamboescheuten strips - 6 blikken 2,27kg - Globe</v>
          </cell>
          <cell r="S271">
            <v>5.9128125000000002</v>
          </cell>
        </row>
        <row r="272">
          <cell r="J272" t="str">
            <v>Bami/nasigroenten - 1kg</v>
          </cell>
          <cell r="S272">
            <v>3.4224750000000004</v>
          </cell>
        </row>
        <row r="273">
          <cell r="J273" t="str">
            <v>Bami/nasigroenten luxe - 1kg</v>
          </cell>
          <cell r="S273">
            <v>4.9435750000000001</v>
          </cell>
        </row>
        <row r="274">
          <cell r="J274" t="str">
            <v>Bamiblok - 24 stuks 100gr - Welten Snacks</v>
          </cell>
          <cell r="S274">
            <v>0.42085312500000005</v>
          </cell>
        </row>
        <row r="275">
          <cell r="J275" t="str">
            <v>Bamimelange compleet - 2kg - Verstegen</v>
          </cell>
          <cell r="S275">
            <v>30.180849999999996</v>
          </cell>
        </row>
        <row r="276">
          <cell r="J276" t="str">
            <v>Bamischijf orientaal - 18 stuks 135gr - Welten Snacks</v>
          </cell>
          <cell r="S276">
            <v>0.49930416666666666</v>
          </cell>
        </row>
        <row r="277">
          <cell r="J277" t="str">
            <v>Bamisoep oosters superieur - 1,22kg - Knorr</v>
          </cell>
          <cell r="S277">
            <v>18.679849999999998</v>
          </cell>
        </row>
        <row r="278">
          <cell r="J278" t="str">
            <v>Bananen 85 stuks - 18kg - Chiquita</v>
          </cell>
          <cell r="S278">
            <v>36.747549999999997</v>
          </cell>
        </row>
        <row r="279">
          <cell r="J279" t="str">
            <v>Bananen biologisch ca.90 stuks - 18kg</v>
          </cell>
          <cell r="S279">
            <v>42.692824999999999</v>
          </cell>
        </row>
        <row r="280">
          <cell r="J280" t="str">
            <v>Bananen biologisch fair trade ca. 5 stuks - ca. 800gr</v>
          </cell>
          <cell r="S280">
            <v>2.3465750000000001</v>
          </cell>
        </row>
        <row r="281">
          <cell r="J281" t="str">
            <v>Bananen ca. 5 stuks - 1kg - Chiquita</v>
          </cell>
          <cell r="S281">
            <v>2.8752499999999999</v>
          </cell>
        </row>
        <row r="282">
          <cell r="J282" t="str">
            <v>Bananencupje gedroogd 5cm - 100 stuks</v>
          </cell>
          <cell r="S282">
            <v>4.0160749999999998</v>
          </cell>
        </row>
        <row r="283">
          <cell r="J283" t="str">
            <v>Bananensoes slagroom - 130gr - BBS</v>
          </cell>
          <cell r="S283">
            <v>2.06</v>
          </cell>
        </row>
        <row r="284">
          <cell r="J284" t="str">
            <v>Barbequesaus - 2,5ltr - Remia</v>
          </cell>
          <cell r="S284">
            <v>11.612300000000001</v>
          </cell>
        </row>
        <row r="285">
          <cell r="J285" t="str">
            <v>Basil cress duo - Koppert Cress</v>
          </cell>
          <cell r="S285">
            <v>2.28165</v>
          </cell>
        </row>
        <row r="286">
          <cell r="J286" t="str">
            <v>Basilicum - 80gr</v>
          </cell>
          <cell r="S286">
            <v>1.7715249999999998</v>
          </cell>
        </row>
        <row r="287">
          <cell r="J287" t="str">
            <v>Basilicum heel - 155gr - Verstegen</v>
          </cell>
          <cell r="S287">
            <v>4.9621250000000003</v>
          </cell>
        </row>
        <row r="288">
          <cell r="J288" t="str">
            <v>Basilicum heel vriesdroog - 20gr - Verstegen</v>
          </cell>
          <cell r="S288">
            <v>5.76905</v>
          </cell>
        </row>
        <row r="289">
          <cell r="J289" t="str">
            <v>Basilicum primerba - 2 potten 340gr - Knorr</v>
          </cell>
          <cell r="S289">
            <v>10.33235</v>
          </cell>
        </row>
        <row r="290">
          <cell r="J290" t="str">
            <v>Basissaus witte - 1ltr - Knorr</v>
          </cell>
          <cell r="S290">
            <v>6.1864249999999998</v>
          </cell>
        </row>
        <row r="291">
          <cell r="J291" t="str">
            <v>Basmatirijst - 5kg</v>
          </cell>
          <cell r="S291">
            <v>20.72035</v>
          </cell>
        </row>
        <row r="292">
          <cell r="J292" t="str">
            <v>Basmatirijst bruin biologisch - 6 pakken 370gr - Joannusmolen</v>
          </cell>
          <cell r="S292">
            <v>2.920079166666667</v>
          </cell>
        </row>
        <row r="293">
          <cell r="J293" t="str">
            <v>Basterdsuiker donkere - 12 zakjes 600gr - Gilse</v>
          </cell>
          <cell r="S293">
            <v>0.94991458333333334</v>
          </cell>
        </row>
        <row r="294">
          <cell r="J294" t="str">
            <v>Basterdsuiker wit - 12 zakken 600gr - Gilse</v>
          </cell>
          <cell r="S294">
            <v>0.89967500000000011</v>
          </cell>
        </row>
        <row r="295">
          <cell r="J295" t="str">
            <v>Bastogne - 21 pakken 260gr - LU</v>
          </cell>
          <cell r="S295">
            <v>2.3244916666666664</v>
          </cell>
        </row>
        <row r="296">
          <cell r="J296" t="str">
            <v>Bavarois vanille met kersen vulling - 12 cupjes 150ml - Van Gils</v>
          </cell>
          <cell r="S296" t="e">
            <v>#DIV/0!</v>
          </cell>
        </row>
        <row r="297">
          <cell r="J297" t="str">
            <v>Bearnaisesaus kant-en-klaar - 1ltr - Knorr</v>
          </cell>
          <cell r="S297">
            <v>6.0380249999999993</v>
          </cell>
        </row>
        <row r="298">
          <cell r="J298" t="str">
            <v>Beenham brugse 2 plakken 5 pakken 25gr - Kraak</v>
          </cell>
          <cell r="S298">
            <v>0.82176499999999986</v>
          </cell>
        </row>
        <row r="299">
          <cell r="J299" t="str">
            <v>Beenham met been - 6kg</v>
          </cell>
          <cell r="S299">
            <v>10.063374999999999</v>
          </cell>
        </row>
        <row r="300">
          <cell r="J300" t="str">
            <v>Beenhammetje a la minute - 20 stuks 150gr - Enkco</v>
          </cell>
          <cell r="S300">
            <v>1.7372074999999998</v>
          </cell>
        </row>
        <row r="301">
          <cell r="J301" t="str">
            <v>Beenhamsalade - 1kg - Fano</v>
          </cell>
          <cell r="S301">
            <v>9.1358749999999986</v>
          </cell>
        </row>
        <row r="302">
          <cell r="J302" t="str">
            <v>Beenhamsalade met mosterdsaus - 12 cups 50gr - Johma</v>
          </cell>
          <cell r="S302">
            <v>1.0341625000000001</v>
          </cell>
        </row>
        <row r="303">
          <cell r="J303" t="str">
            <v>Beker (pet) biologisch 200ml - 1280 stuks - Oranka</v>
          </cell>
          <cell r="S303">
            <v>79.77</v>
          </cell>
        </row>
        <row r="304">
          <cell r="J304" t="str">
            <v>Beker (pet) biologisch 300ml - 1120 stuks - Oranka</v>
          </cell>
          <cell r="S304">
            <v>93.24</v>
          </cell>
        </row>
        <row r="305">
          <cell r="J305" t="str">
            <v>Beker (pet) biologisch 400ml - 1040 stuks - Oranka</v>
          </cell>
          <cell r="S305">
            <v>108.78</v>
          </cell>
        </row>
        <row r="306">
          <cell r="J306" t="str">
            <v>Beker be short 200ml - 1000 stuks - Sodexo</v>
          </cell>
          <cell r="S306">
            <v>8.230635E-2</v>
          </cell>
        </row>
        <row r="307">
          <cell r="J307" t="str">
            <v>Beker bioware 180ml tbv automaat - 2000 stuks - Bioware</v>
          </cell>
          <cell r="S307">
            <v>121.938425</v>
          </cell>
        </row>
        <row r="308">
          <cell r="J308" t="str">
            <v>Beker bioware karton 300ml - 1000 stuks - Bioware</v>
          </cell>
          <cell r="S308">
            <v>80.887275000000002</v>
          </cell>
        </row>
        <row r="309">
          <cell r="J309" t="str">
            <v>Beker coffee to go 250ml - 20 pakken 80 stuks</v>
          </cell>
          <cell r="S309">
            <v>3.7443174999999997</v>
          </cell>
        </row>
        <row r="310">
          <cell r="J310" t="str">
            <v>Beker coffee to go paper hot cup 180ml - 25 pakken 80 stuks</v>
          </cell>
          <cell r="S310">
            <v>4.21085E-2</v>
          </cell>
        </row>
        <row r="311">
          <cell r="J311" t="str">
            <v>Beker coffee to go paper hot cup 200ml - 20 pakken 80 stuks</v>
          </cell>
          <cell r="S311">
            <v>4.6803968749999994E-2</v>
          </cell>
        </row>
        <row r="312">
          <cell r="J312" t="str">
            <v>Beker coffee to go paper hot cup 300ml - 20 pakken 50 stuks</v>
          </cell>
          <cell r="S312">
            <v>2.8882350000000003</v>
          </cell>
        </row>
        <row r="313">
          <cell r="J313" t="str">
            <v>Beker foam wit c10 300ml - 1000 stuks</v>
          </cell>
          <cell r="S313">
            <v>5.9434200000000006E-2</v>
          </cell>
        </row>
        <row r="314">
          <cell r="J314" t="str">
            <v>Beker foam wit fc8 230ml - 500 stuks - Gelpa</v>
          </cell>
          <cell r="S314">
            <v>51.021775000000005</v>
          </cell>
        </row>
        <row r="315">
          <cell r="J315" t="str">
            <v>Beker karton coca-cola 300ml - 25 rollen 80 stuks</v>
          </cell>
          <cell r="S315">
            <v>4.2256900000000002</v>
          </cell>
        </row>
        <row r="316">
          <cell r="J316" t="str">
            <v>Beker karton coca-cola 400ml - 25 rollen 50 stuks</v>
          </cell>
          <cell r="S316">
            <v>4.8693749999999998</v>
          </cell>
        </row>
        <row r="317">
          <cell r="J317" t="str">
            <v>Beker karton coca-cola 500ml - 20 rollen 50 stuks</v>
          </cell>
          <cell r="S317">
            <v>5.1893624999999997</v>
          </cell>
        </row>
        <row r="318">
          <cell r="J318" t="str">
            <v>Beker karton douwe egberts 180ml - 20 rollen 95 stuks</v>
          </cell>
          <cell r="S318">
            <v>4.8443325000000002</v>
          </cell>
        </row>
        <row r="319">
          <cell r="J319" t="str">
            <v>Beker karton douwe egberts 300ml - 12 rollen 104 stuks - Douwe Egberts</v>
          </cell>
          <cell r="S319">
            <v>7.2344999999999997</v>
          </cell>
        </row>
        <row r="320">
          <cell r="J320" t="str">
            <v>Beker natural transparant bioware 200ml - 25 rollen 80 stuks - Sodexo</v>
          </cell>
          <cell r="S320">
            <v>5.0708280000000006</v>
          </cell>
        </row>
        <row r="321">
          <cell r="J321" t="str">
            <v>Beker papier automaat - 20 rollen 95 stuks 180ml - Douwe Egberts</v>
          </cell>
          <cell r="S321">
            <v>4.8443325000000002</v>
          </cell>
        </row>
        <row r="322">
          <cell r="J322" t="str">
            <v>Beker pet biologisch 250ml - 2000 stuks - Oranka</v>
          </cell>
          <cell r="S322">
            <v>145.04</v>
          </cell>
        </row>
        <row r="323">
          <cell r="J323" t="str">
            <v>Beker pla biologisch afbreekbaar 200ml - 30 rollen 100 stuks</v>
          </cell>
          <cell r="S323">
            <v>3.4298950000000001</v>
          </cell>
        </row>
        <row r="324">
          <cell r="J324" t="str">
            <v>Beker soup club bioware 225ml - 20 pakken 100 stuks - Sodexo</v>
          </cell>
          <cell r="S324">
            <v>5.3720800000000004</v>
          </cell>
        </row>
        <row r="325">
          <cell r="J325" t="str">
            <v>Beker to go karton tbv automaat 180ml - 2000 stuks</v>
          </cell>
          <cell r="S325">
            <v>4.2382112500000006E-2</v>
          </cell>
        </row>
        <row r="326">
          <cell r="J326" t="str">
            <v>Beker transparant 200ml - 30 rollen 100 stuks</v>
          </cell>
          <cell r="S326">
            <v>4.6606874999999999</v>
          </cell>
        </row>
        <row r="327">
          <cell r="J327" t="str">
            <v>Beker transparant 400ml ø95mm - 16 pakken 65 stuks</v>
          </cell>
          <cell r="S327" t="e">
            <v>#DIV/0!</v>
          </cell>
        </row>
        <row r="328">
          <cell r="J328" t="str">
            <v>Beker transparant pla 200ml ø95mm - 16 pakken 80 stuks</v>
          </cell>
          <cell r="S328" t="e">
            <v>#DIV/0!</v>
          </cell>
        </row>
        <row r="329">
          <cell r="J329" t="str">
            <v>Beker transparant pla 300ml ø95mm - 16 pakken 70 stuks</v>
          </cell>
          <cell r="S329" t="e">
            <v>#DIV/0!</v>
          </cell>
        </row>
        <row r="330">
          <cell r="J330" t="str">
            <v>Beker transparant pla D78 250ml - 25 pakken 80 stuks</v>
          </cell>
          <cell r="S330">
            <v>7.5713679999999997</v>
          </cell>
        </row>
        <row r="331">
          <cell r="J331" t="str">
            <v>Beker unox karton met roerstaafje - 2500 stuks - Unox (TRS)</v>
          </cell>
          <cell r="S331">
            <v>86.906750000000002</v>
          </cell>
        </row>
        <row r="332">
          <cell r="J332" t="str">
            <v>Beker voor cup-a-soup 175ml - 20 rollen 50 stuks - Unox</v>
          </cell>
          <cell r="S332">
            <v>2.6480125000000005</v>
          </cell>
        </row>
        <row r="333">
          <cell r="J333" t="str">
            <v>Beker wit 150ml - 30 rollen 100 stuks</v>
          </cell>
          <cell r="S333">
            <v>5.2357374999999999</v>
          </cell>
        </row>
        <row r="334">
          <cell r="J334" t="str">
            <v>Bekerhouder comfort rood inzet - 24 stuks - Douwe Egberts</v>
          </cell>
          <cell r="S334">
            <v>11.11145</v>
          </cell>
        </row>
        <row r="335">
          <cell r="J335" t="str">
            <v>Belegassortiment strooibaar - 8 pakjes 15gr - De Ruyter</v>
          </cell>
          <cell r="S335">
            <v>0.31882812500000002</v>
          </cell>
        </row>
        <row r="336">
          <cell r="J336" t="str">
            <v>Bendurol forte - 2 cans 5ltr - Ecolab (TRS)</v>
          </cell>
          <cell r="S336">
            <v>26.461575</v>
          </cell>
        </row>
        <row r="337">
          <cell r="J337" t="str">
            <v>Bessen rood - 5 zakken 1kg - Crops</v>
          </cell>
          <cell r="S337">
            <v>3.20173</v>
          </cell>
        </row>
        <row r="338">
          <cell r="J338" t="str">
            <v>Bestek kunststof zakjes 3in1 servet/vork/mes - 250 stuks - Duni</v>
          </cell>
          <cell r="S338">
            <v>28.520624999999999</v>
          </cell>
        </row>
        <row r="339">
          <cell r="J339" t="str">
            <v>Bestek kunststof zakjes 4in1 servet/vork/mes/lepel - 250 stuks - Duni</v>
          </cell>
          <cell r="S339">
            <v>36.905224999999994</v>
          </cell>
        </row>
        <row r="340">
          <cell r="J340" t="str">
            <v>Bestekzak birds blossom 20x8,5 - 5 pakken 100 stuks - Lotus</v>
          </cell>
          <cell r="S340">
            <v>11.825624999999999</v>
          </cell>
        </row>
        <row r="341">
          <cell r="J341" t="str">
            <v>Bestekzak vintage rose 20x8,5 - 5 pakken 100 stuks - Lotus</v>
          </cell>
          <cell r="S341">
            <v>11.825624999999999</v>
          </cell>
        </row>
        <row r="342">
          <cell r="J342" t="str">
            <v>Bezem blauw zacht 40cm - Ecolab (TRS)</v>
          </cell>
          <cell r="S342">
            <v>25.339300000000001</v>
          </cell>
        </row>
        <row r="343">
          <cell r="J343" t="str">
            <v>Bezoekersjas plastic xxl - 50 stuks - McDeal</v>
          </cell>
          <cell r="S343">
            <v>22.037400000000002</v>
          </cell>
        </row>
        <row r="344">
          <cell r="J344" t="str">
            <v>Biefstuk duitse met zout en kruiden - 125gr</v>
          </cell>
          <cell r="S344">
            <v>1.5581999999999998</v>
          </cell>
        </row>
        <row r="345">
          <cell r="J345" t="str">
            <v>Biefstuk hollandse vacuum verpakt - 125gr - Prime Meat</v>
          </cell>
          <cell r="S345">
            <v>2.1332499999999999</v>
          </cell>
        </row>
        <row r="346">
          <cell r="J346" t="str">
            <v>Biefstuk hollandse vacuum verpakt - 150gr</v>
          </cell>
          <cell r="S346">
            <v>0.85639166666666666</v>
          </cell>
        </row>
        <row r="347">
          <cell r="J347" t="str">
            <v>Biefstuk hollandse vacuum verpakt - 175gr - Prime Meat</v>
          </cell>
          <cell r="S347">
            <v>8.5329999999999989E-2</v>
          </cell>
        </row>
        <row r="348">
          <cell r="J348" t="str">
            <v>Biefstukreepjes rund vacuumverpakt - 1kg</v>
          </cell>
          <cell r="S348">
            <v>11.918375000000001</v>
          </cell>
        </row>
        <row r="349">
          <cell r="J349" t="str">
            <v>Bierbeker pla evenement biologisch afbreekbaar 225ml - 25 pakken 80 stuks</v>
          </cell>
          <cell r="S349">
            <v>4.1062279999999998</v>
          </cell>
        </row>
        <row r="350">
          <cell r="J350" t="str">
            <v>Bierglasreiniger finish - 2 flessen 1150ml - Calgonit</v>
          </cell>
          <cell r="S350">
            <v>7.6704249999999998</v>
          </cell>
        </row>
        <row r="351">
          <cell r="J351" t="str">
            <v>Bieslook</v>
          </cell>
          <cell r="S351">
            <v>1.400525</v>
          </cell>
        </row>
        <row r="352">
          <cell r="J352" t="str">
            <v>Bieslook - 8 zakken 250gr - Ardo</v>
          </cell>
          <cell r="S352">
            <v>2.1355687500000005</v>
          </cell>
        </row>
        <row r="353">
          <cell r="J353" t="str">
            <v>Bieslook - 80gr</v>
          </cell>
          <cell r="S353">
            <v>2.1332499999999999</v>
          </cell>
        </row>
        <row r="354">
          <cell r="J354" t="str">
            <v>Bieslook gesneden - 100gr</v>
          </cell>
          <cell r="S354">
            <v>3.366825</v>
          </cell>
        </row>
        <row r="355">
          <cell r="J355" t="str">
            <v>Bieslook gesneden - 60gr - Verstegen</v>
          </cell>
          <cell r="S355">
            <v>5.3145750000000005</v>
          </cell>
        </row>
        <row r="356">
          <cell r="J356" t="str">
            <v>Bieslook gesneden vriesdroog - 20gr - Verstegen</v>
          </cell>
          <cell r="S356">
            <v>5.3052999999999999</v>
          </cell>
        </row>
        <row r="357">
          <cell r="J357" t="str">
            <v>Bieten rode met ui - 2kg - Kook (JIT)</v>
          </cell>
          <cell r="S357">
            <v>10.879575000000001</v>
          </cell>
        </row>
        <row r="358">
          <cell r="J358" t="str">
            <v>Bietenblokjes gekookt 9mm - 1kg</v>
          </cell>
          <cell r="S358">
            <v>3.6172499999999999</v>
          </cell>
        </row>
        <row r="359">
          <cell r="J359" t="str">
            <v>Bietenblokjes rood - 4 zakken 2,5kg - Ardo</v>
          </cell>
          <cell r="S359">
            <v>3.8398499999999998</v>
          </cell>
        </row>
        <row r="360">
          <cell r="J360" t="str">
            <v>Bietenscheuten rood - 50gr</v>
          </cell>
          <cell r="S360">
            <v>1.6695000000000002</v>
          </cell>
        </row>
        <row r="361">
          <cell r="J361" t="str">
            <v>Bietenstiften gekookt 4/6mm - 1kg</v>
          </cell>
          <cell r="S361">
            <v>3.6172499999999999</v>
          </cell>
        </row>
        <row r="362">
          <cell r="J362" t="str">
            <v>Big milk - 30 stuks 110ml - Ola</v>
          </cell>
          <cell r="S362">
            <v>0.34131999999999996</v>
          </cell>
        </row>
        <row r="363">
          <cell r="J363" t="str">
            <v>Biscuit san francisco volkoren - 15 pakken 250gr - Verkade</v>
          </cell>
          <cell r="S363">
            <v>2.1258300000000001</v>
          </cell>
        </row>
        <row r="364">
          <cell r="J364" t="str">
            <v>Bitterbal 20% vlees - 100 stuks 20gr - Ad van Geloven</v>
          </cell>
          <cell r="S364">
            <v>0.12289375000000001</v>
          </cell>
        </row>
        <row r="365">
          <cell r="J365" t="str">
            <v>Bitterkoekjes - 8 pakken 180gr - Banket Gilde</v>
          </cell>
          <cell r="S365">
            <v>1.0306843750000001</v>
          </cell>
        </row>
        <row r="366">
          <cell r="J366" t="str">
            <v>Bladerdeegplakken 130 x 130mm - 110 plakken 50gr - Molco</v>
          </cell>
          <cell r="S366">
            <v>0.20902477272727268</v>
          </cell>
        </row>
        <row r="367">
          <cell r="J367" t="str">
            <v>Bladerdeegplakken 2,5mm - 14 stuks 600gr - Molco</v>
          </cell>
          <cell r="S367">
            <v>2.5320749999999999</v>
          </cell>
        </row>
        <row r="368">
          <cell r="J368" t="str">
            <v>Bladselderij (bosje)</v>
          </cell>
          <cell r="S368">
            <v>1.2892249999999998</v>
          </cell>
        </row>
        <row r="369">
          <cell r="J369" t="str">
            <v>Bladselderij fijn - 100gr</v>
          </cell>
          <cell r="S369">
            <v>2.4764249999999999</v>
          </cell>
        </row>
        <row r="370">
          <cell r="J370" t="str">
            <v>Bladspinazie porties 50gr - 4 zakken 2,5kg - Ardo</v>
          </cell>
          <cell r="S370">
            <v>3.6242062499999999</v>
          </cell>
        </row>
        <row r="371">
          <cell r="J371" t="str">
            <v>Bladspinazie porties biologisch - 4 zakken 2,5kg - Ardo (TRS)</v>
          </cell>
          <cell r="S371">
            <v>8.266343749999999</v>
          </cell>
        </row>
        <row r="372">
          <cell r="J372" t="str">
            <v>Bleekselderij</v>
          </cell>
          <cell r="S372">
            <v>1.586025</v>
          </cell>
        </row>
        <row r="373">
          <cell r="J373" t="str">
            <v>Bleekselderij biologisch</v>
          </cell>
          <cell r="S373">
            <v>2.7639499999999999</v>
          </cell>
        </row>
        <row r="374">
          <cell r="J374" t="str">
            <v>Bleekselderij fijn - 3mm - 1kg</v>
          </cell>
          <cell r="S374">
            <v>3.9047749999999999</v>
          </cell>
        </row>
        <row r="375">
          <cell r="J375" t="str">
            <v>Bleekselderijsalade met ananas en appel - 1,5kg - Johma</v>
          </cell>
          <cell r="S375">
            <v>7.8095499999999989</v>
          </cell>
        </row>
        <row r="376">
          <cell r="J376" t="str">
            <v>Bloedsinaasappelsap siciliaanse premix - 10ltr - Oranka</v>
          </cell>
          <cell r="S376">
            <v>31.08</v>
          </cell>
        </row>
        <row r="377">
          <cell r="J377" t="str">
            <v>Bloemen eetbare - 8 stuks</v>
          </cell>
          <cell r="S377">
            <v>7.5591249999999999</v>
          </cell>
        </row>
        <row r="378">
          <cell r="J378" t="str">
            <v>Bloemkool - 2kg - Eetgemak(JIT)</v>
          </cell>
          <cell r="S378">
            <v>9.6367250000000002</v>
          </cell>
        </row>
        <row r="379">
          <cell r="J379" t="str">
            <v>Bloemkool a la creme - 2kg - Eetgemak (JIT)</v>
          </cell>
          <cell r="S379">
            <v>10.313799999999999</v>
          </cell>
        </row>
        <row r="380">
          <cell r="J380" t="str">
            <v>Bloemkool biologisch</v>
          </cell>
          <cell r="S380">
            <v>4.3777999999999997</v>
          </cell>
        </row>
        <row r="381">
          <cell r="J381" t="str">
            <v>Bloemkool biologisch - 4 zakken 2,5kg - Bonduelle (TRS)</v>
          </cell>
          <cell r="S381">
            <v>9.3005062499999998</v>
          </cell>
        </row>
        <row r="382">
          <cell r="J382" t="str">
            <v>Bloemkool maat 6</v>
          </cell>
          <cell r="S382">
            <v>2.226</v>
          </cell>
        </row>
        <row r="383">
          <cell r="J383" t="str">
            <v>Bloemkool romanesco a la minute - 6 zakken 1kg - Bonduelle</v>
          </cell>
          <cell r="S383">
            <v>4.1397416666666675</v>
          </cell>
        </row>
        <row r="384">
          <cell r="J384" t="str">
            <v>Bloemkool-broccolimix - 1kg - Zorg Menu(JIT)</v>
          </cell>
          <cell r="S384">
            <v>5.8525249999999991</v>
          </cell>
        </row>
        <row r="385">
          <cell r="J385" t="str">
            <v>Bloemkoolroosjes 15-35mm - 10kg - Ardo</v>
          </cell>
          <cell r="S385">
            <v>15.6191</v>
          </cell>
        </row>
        <row r="386">
          <cell r="J386" t="str">
            <v>Bloemkoolroosjes 30/60mm - 1kg</v>
          </cell>
          <cell r="S386">
            <v>5.6948499999999997</v>
          </cell>
        </row>
        <row r="387">
          <cell r="J387" t="str">
            <v>Bloemkoolroosjes 30/60mm - 1kg</v>
          </cell>
          <cell r="S387">
            <v>5.6948499999999997</v>
          </cell>
        </row>
        <row r="388">
          <cell r="J388" t="str">
            <v>Bockworst 28cm - 6 blikken 2kg - Limco</v>
          </cell>
          <cell r="S388">
            <v>23.447200000000006</v>
          </cell>
        </row>
        <row r="389">
          <cell r="J389" t="str">
            <v>Bodymilk verzorgend - 12 flessen 250ml - Nivea</v>
          </cell>
          <cell r="S389">
            <v>5.0193208333333326</v>
          </cell>
        </row>
        <row r="390">
          <cell r="J390" t="str">
            <v>Boerderijdrop eurolijn - 12 zakken 173gr - Venco</v>
          </cell>
          <cell r="S390">
            <v>1.16865</v>
          </cell>
        </row>
        <row r="391">
          <cell r="J391" t="str">
            <v>Boerencake gesneden 19 plakken - 900gr- BBS</v>
          </cell>
          <cell r="S391">
            <v>0.28000000000000003</v>
          </cell>
        </row>
        <row r="392">
          <cell r="J392" t="str">
            <v>Boerencake per stuk verpakt - 38 stuks 50gr - BBS</v>
          </cell>
          <cell r="S392">
            <v>0.38657894736842102</v>
          </cell>
        </row>
        <row r="393">
          <cell r="J393" t="str">
            <v>Boerenkool dubbel gestript - 1kg</v>
          </cell>
          <cell r="S393">
            <v>4.0810000000000004</v>
          </cell>
        </row>
        <row r="394">
          <cell r="J394" t="str">
            <v>Boerenkool gesneden 10mm - 1kg</v>
          </cell>
          <cell r="S394">
            <v>3.8027499999999996</v>
          </cell>
        </row>
        <row r="395">
          <cell r="J395" t="str">
            <v>Boerenkool porties - 4 zakken 2,5kg</v>
          </cell>
          <cell r="S395">
            <v>2.8961187499999999</v>
          </cell>
        </row>
        <row r="396">
          <cell r="J396" t="str">
            <v>Boerenkool porties 15gr - 4 zakken 2,5kg - Ardo</v>
          </cell>
          <cell r="S396">
            <v>2.7987312499999999</v>
          </cell>
        </row>
        <row r="397">
          <cell r="J397" t="str">
            <v>Boerenyoghurt naturel - 12 bekers 180gr - Heida</v>
          </cell>
          <cell r="S397">
            <v>0.48616458333333329</v>
          </cell>
        </row>
        <row r="398">
          <cell r="J398" t="str">
            <v>Boerenyoghurt naturel - 180gr - Heida</v>
          </cell>
          <cell r="S398">
            <v>0.66779999999999995</v>
          </cell>
        </row>
        <row r="399">
          <cell r="J399" t="str">
            <v>Boerenyoghurt vanille - 12 bekers 180gr - Heida</v>
          </cell>
          <cell r="S399">
            <v>0.53485833333333332</v>
          </cell>
        </row>
        <row r="400">
          <cell r="J400" t="str">
            <v>Boer'n yoghurt aardbei muesli echte - 6 bekers 170gr - Zuivelhoeve</v>
          </cell>
          <cell r="S400">
            <v>1.3309624999999998</v>
          </cell>
        </row>
        <row r="401">
          <cell r="J401" t="str">
            <v>Boer'n yoghurt naturel muesli echte - 6 bekers 170gr - Zuivelhoeve</v>
          </cell>
          <cell r="S401">
            <v>1.1655583333333333</v>
          </cell>
        </row>
        <row r="402">
          <cell r="J402" t="str">
            <v>Boeuf bourguigon - 2,5kg - Henri</v>
          </cell>
          <cell r="S402">
            <v>28.585550000000001</v>
          </cell>
        </row>
        <row r="403">
          <cell r="J403" t="str">
            <v>Boeuf stroganoff - 2,5kg - Henri</v>
          </cell>
          <cell r="S403">
            <v>28.344399999999997</v>
          </cell>
        </row>
        <row r="404">
          <cell r="J404" t="str">
            <v>Bol bossche - 90gr - BBS</v>
          </cell>
          <cell r="S404">
            <v>2.06</v>
          </cell>
        </row>
        <row r="405">
          <cell r="J405" t="str">
            <v>Bol brabander voorgebakken - 6 stuks 100gr - BBS</v>
          </cell>
          <cell r="S405">
            <v>0.50666666666666671</v>
          </cell>
        </row>
        <row r="406">
          <cell r="J406" t="str">
            <v>Bol bruin sesam zacht - 12 stuks 50gr - BBS</v>
          </cell>
          <cell r="S406">
            <v>0.25666666666666665</v>
          </cell>
        </row>
        <row r="407">
          <cell r="J407" t="str">
            <v>Bol bruin zacht - 12 stuks 50gr - BBS</v>
          </cell>
          <cell r="S407">
            <v>0.24</v>
          </cell>
        </row>
        <row r="408">
          <cell r="J408" t="str">
            <v>Bol bruin zacht in bakzak - 6 stuks 50gr - BBS</v>
          </cell>
          <cell r="S408">
            <v>0.27499999999999997</v>
          </cell>
        </row>
        <row r="409">
          <cell r="J409" t="str">
            <v>Bol bruin zacht per stuk verpakt - 50gr - BBS</v>
          </cell>
          <cell r="S409">
            <v>0.39</v>
          </cell>
        </row>
        <row r="410">
          <cell r="J410" t="str">
            <v>Bol haagse bruin - 8 stuks 30gr - BBS</v>
          </cell>
          <cell r="S410">
            <v>0.28000000000000003</v>
          </cell>
        </row>
        <row r="411">
          <cell r="J411" t="str">
            <v>Bol haagse bruin koningskoren - 8 stuks 30gr - BBS</v>
          </cell>
          <cell r="S411">
            <v>0.34250000000000003</v>
          </cell>
        </row>
        <row r="412">
          <cell r="J412" t="str">
            <v>Bol haagse wit - 8 stuks 30gr - BBS</v>
          </cell>
          <cell r="S412">
            <v>0.28125</v>
          </cell>
        </row>
        <row r="413">
          <cell r="J413" t="str">
            <v>Bol haagse wit sesam - 8 stuks 30gr - BBS</v>
          </cell>
          <cell r="S413">
            <v>0.33374999999999999</v>
          </cell>
        </row>
        <row r="414">
          <cell r="J414" t="str">
            <v>Bol hard wit sesam afgebakken - 4 stuks 50gr - BBS</v>
          </cell>
          <cell r="S414">
            <v>0.42499999999999999</v>
          </cell>
        </row>
        <row r="415">
          <cell r="J415" t="str">
            <v>Bol italiaanse - 50 stuks 120gr - Delifrance</v>
          </cell>
          <cell r="S415">
            <v>0.57208199999999998</v>
          </cell>
        </row>
        <row r="416">
          <cell r="J416" t="str">
            <v>Bol italiaanse voorgebakken - 6 stuks 100gr - BBS</v>
          </cell>
          <cell r="S416">
            <v>0.46166666666666667</v>
          </cell>
        </row>
        <row r="417">
          <cell r="J417" t="str">
            <v>Bol wit sesam zacht - 12 stuks 50gr - BBS</v>
          </cell>
          <cell r="S417">
            <v>0.25666666666666665</v>
          </cell>
        </row>
        <row r="418">
          <cell r="J418" t="str">
            <v>Bol wit zacht - 12 stuks 50gr - BBS</v>
          </cell>
          <cell r="S418">
            <v>0.24</v>
          </cell>
        </row>
        <row r="419">
          <cell r="J419" t="str">
            <v>Bol wit zacht in bakzak - 6 stuks 50gr - BBS</v>
          </cell>
          <cell r="S419">
            <v>0.27333333333333332</v>
          </cell>
        </row>
        <row r="420">
          <cell r="J420" t="str">
            <v>Bol wit zacht per stuk verpakt - 50gr - BBS</v>
          </cell>
          <cell r="S420">
            <v>0.39</v>
          </cell>
        </row>
        <row r="421">
          <cell r="J421" t="str">
            <v>Bol zacht bruin zonnepit - 12 stuks 50gr - BBS</v>
          </cell>
          <cell r="S421">
            <v>0.35666666666666669</v>
          </cell>
        </row>
        <row r="422">
          <cell r="J422" t="str">
            <v>Bol zacht wit maanzaad mini - 8 stuks 30gr - BBS</v>
          </cell>
          <cell r="S422">
            <v>0.25624999999999998</v>
          </cell>
        </row>
        <row r="423">
          <cell r="J423" t="str">
            <v>Bolognaisesaus rundvlees - 3kg - Henri</v>
          </cell>
          <cell r="S423">
            <v>24.235574999999997</v>
          </cell>
        </row>
        <row r="424">
          <cell r="J424" t="str">
            <v>Bonbons assorti - 750gr - BBS</v>
          </cell>
          <cell r="S424">
            <v>15.24</v>
          </cell>
        </row>
        <row r="425">
          <cell r="J425" t="str">
            <v>Bonen bruine - 12 blikken 850ml - Noliko</v>
          </cell>
          <cell r="S425">
            <v>0.81001666666666672</v>
          </cell>
        </row>
        <row r="426">
          <cell r="J426" t="str">
            <v>Bonen bruine gedroogd - 10kg - Brandwijk</v>
          </cell>
          <cell r="S426">
            <v>2.4940475000000002</v>
          </cell>
        </row>
        <row r="427">
          <cell r="J427" t="str">
            <v>Bonen wit - 6 blikken 1ltr - Bonduelle</v>
          </cell>
          <cell r="S427">
            <v>1.4654500000000004</v>
          </cell>
        </row>
        <row r="428">
          <cell r="J428" t="str">
            <v>Bonen wit gedroogd navy beans - 10kg - Brandwijk</v>
          </cell>
          <cell r="S428">
            <v>2.1926099999999997</v>
          </cell>
        </row>
        <row r="429">
          <cell r="J429" t="str">
            <v>Bonen wit in tomatensaus easy-bag - 4 zakken 5ltr - Bonduelle</v>
          </cell>
          <cell r="S429">
            <v>7.8396937500000003</v>
          </cell>
        </row>
        <row r="430">
          <cell r="J430" t="str">
            <v>Bonen witte in tomatensaus - 6 potten 720ml - Hak</v>
          </cell>
          <cell r="S430">
            <v>1.8859166666666667</v>
          </cell>
        </row>
        <row r="431">
          <cell r="J431" t="str">
            <v>Bonensalade italiaanse - 1kg - Tuinderij Vers</v>
          </cell>
          <cell r="S431">
            <v>6.2698999999999998</v>
          </cell>
        </row>
        <row r="432">
          <cell r="J432" t="str">
            <v>Bonensoep italiaans superieur - 1kg - Knorr</v>
          </cell>
          <cell r="S432">
            <v>14.67305</v>
          </cell>
        </row>
        <row r="433">
          <cell r="J433" t="str">
            <v>Bonita - 12 stuks 115gr - De Vries Snacks</v>
          </cell>
          <cell r="S433">
            <v>0.6832583333333333</v>
          </cell>
        </row>
        <row r="434">
          <cell r="J434" t="str">
            <v>Boontjes met spek - 50 stuks 40gr - Agro-0n</v>
          </cell>
          <cell r="S434">
            <v>27.778624999999998</v>
          </cell>
        </row>
        <row r="435">
          <cell r="J435" t="str">
            <v>Bord dessert karton wit 1-vaks 17cm - 8 pakken 175 stuks - Chinet</v>
          </cell>
          <cell r="S435">
            <v>10.806534375</v>
          </cell>
        </row>
        <row r="436">
          <cell r="J436" t="str">
            <v>Bord diner karton wit 1-vaks 24cm - 4 pakken 100 stuks - Chinet</v>
          </cell>
          <cell r="S436">
            <v>16.312406249999999</v>
          </cell>
        </row>
        <row r="437">
          <cell r="J437" t="str">
            <v>Bord lunch karton wit 22cm - 4 pakken 125 stuks - Chinet</v>
          </cell>
          <cell r="S437">
            <v>16.695</v>
          </cell>
        </row>
        <row r="438">
          <cell r="J438" t="str">
            <v>Bord suikerriet 17cm - 20 pakken 50 stuks</v>
          </cell>
          <cell r="S438" t="e">
            <v>#DIV/0!</v>
          </cell>
        </row>
        <row r="439">
          <cell r="J439" t="str">
            <v>Bord suikerriet square - 10 dozen 50 stuks</v>
          </cell>
          <cell r="S439">
            <v>4.4529274999999995</v>
          </cell>
        </row>
        <row r="440">
          <cell r="J440" t="str">
            <v>Bord suikerriet square 17cm - 20 pakken 50 stuks</v>
          </cell>
          <cell r="S440">
            <v>1.4218575</v>
          </cell>
        </row>
        <row r="441">
          <cell r="J441" t="str">
            <v>Bord suikerriet square 25,5cm - 10 pakken 50 stuks</v>
          </cell>
          <cell r="S441">
            <v>4.5772124999999999</v>
          </cell>
        </row>
        <row r="442">
          <cell r="J442" t="str">
            <v>Bord wit 22cm rond 1-vak - 100 stuks</v>
          </cell>
          <cell r="S442">
            <v>9.1358749999999986</v>
          </cell>
        </row>
        <row r="443">
          <cell r="J443" t="str">
            <v>Bord wit karton coated - 15cm - 20 pakken 100st</v>
          </cell>
          <cell r="S443">
            <v>3.1006325000000001E-2</v>
          </cell>
        </row>
        <row r="444">
          <cell r="J444" t="str">
            <v>Bord wit karton coated 18cm - 10 pakken 100 stuks</v>
          </cell>
          <cell r="S444">
            <v>4.0958399999999999</v>
          </cell>
        </row>
        <row r="445">
          <cell r="J445" t="str">
            <v>Bord wit karton coated 23cm - 10 pakken 100 stuks</v>
          </cell>
          <cell r="S445">
            <v>6.2281625000000014E-2</v>
          </cell>
        </row>
        <row r="446">
          <cell r="J446" t="str">
            <v>Bord wit pp 3-vaks 22cm - 10 pakken 100 stuks</v>
          </cell>
          <cell r="S446">
            <v>8.6257500000000001E-2</v>
          </cell>
        </row>
        <row r="447">
          <cell r="J447" t="str">
            <v>Bord wit ps 16,8cm - 50 stuks</v>
          </cell>
          <cell r="S447">
            <v>2.569175</v>
          </cell>
        </row>
        <row r="448">
          <cell r="J448" t="str">
            <v>Bord zwart foam 15cm - 1000 stuks</v>
          </cell>
          <cell r="S448">
            <v>9.6450725000000001E-2</v>
          </cell>
        </row>
        <row r="449">
          <cell r="J449" t="str">
            <v>Bord zwart foam 22,5cm - 6 pakken 100 stuks</v>
          </cell>
          <cell r="S449">
            <v>8.4062416666666682</v>
          </cell>
        </row>
        <row r="450">
          <cell r="J450" t="str">
            <v>Bosbessen - 125gr</v>
          </cell>
          <cell r="S450">
            <v>3.3018999999999998</v>
          </cell>
        </row>
        <row r="451">
          <cell r="J451" t="str">
            <v>Bosbessen hollandse - 150gr</v>
          </cell>
          <cell r="S451">
            <v>3.9604249999999994</v>
          </cell>
        </row>
        <row r="452">
          <cell r="J452" t="str">
            <v>Bosbessen wild - 4 zakken 2,5kg - Crops (TRS)</v>
          </cell>
          <cell r="S452">
            <v>19.649087499999997</v>
          </cell>
        </row>
        <row r="453">
          <cell r="J453" t="str">
            <v>Bospaddestoelen gemengde gesneden - 1kg</v>
          </cell>
          <cell r="S453">
            <v>16.259075000000003</v>
          </cell>
        </row>
        <row r="454">
          <cell r="J454" t="str">
            <v>Bospaddestoelensoep rijkgevuld vloeibaar - 4 zakken 2ltr - Unox</v>
          </cell>
          <cell r="S454">
            <v>8.3822812500000001</v>
          </cell>
        </row>
        <row r="455">
          <cell r="J455" t="str">
            <v>Bospaddestoelensoep superieur - 1kg - Knorr</v>
          </cell>
          <cell r="S455">
            <v>21.861174999999999</v>
          </cell>
        </row>
        <row r="456">
          <cell r="J456" t="str">
            <v>Bospeen</v>
          </cell>
          <cell r="S456">
            <v>2.0405000000000002</v>
          </cell>
        </row>
        <row r="457">
          <cell r="J457" t="str">
            <v>Bosui (bosje)</v>
          </cell>
          <cell r="S457">
            <v>1.35415</v>
          </cell>
        </row>
        <row r="458">
          <cell r="J458" t="str">
            <v>Bosui gesneden - 1kg</v>
          </cell>
          <cell r="S458">
            <v>9.4326749999999997</v>
          </cell>
        </row>
        <row r="459">
          <cell r="J459" t="str">
            <v>Bosvruchtenjam biologisch - 6 potten 250gr - Ekoland</v>
          </cell>
          <cell r="S459">
            <v>1.8117166666666666</v>
          </cell>
        </row>
        <row r="460">
          <cell r="J460" t="str">
            <v>Bosvruchtenkorf - 2,5kg - Ardo</v>
          </cell>
          <cell r="S460">
            <v>12.419225000000003</v>
          </cell>
        </row>
        <row r="461">
          <cell r="J461" t="str">
            <v>Bosvruchtensiroop - 6 flessen 750ml - Karvan Cevitam</v>
          </cell>
          <cell r="S461">
            <v>3.2988083333333336</v>
          </cell>
        </row>
        <row r="462">
          <cell r="J462" t="str">
            <v>Boterbonen - 2kg - Zorg Menu(JIT)</v>
          </cell>
          <cell r="S462">
            <v>10.369450000000001</v>
          </cell>
        </row>
        <row r="463">
          <cell r="J463" t="str">
            <v>Boterbonen gebroken - 4 zakken 2,5kg - Ardo</v>
          </cell>
          <cell r="S463">
            <v>3.5987</v>
          </cell>
        </row>
        <row r="464">
          <cell r="J464" t="str">
            <v>Boterhamworst 4 plakken - 9 pakjes 20gr - Kips</v>
          </cell>
          <cell r="S464">
            <v>0.31122777777777777</v>
          </cell>
        </row>
        <row r="465">
          <cell r="J465" t="str">
            <v>Boterpotje transparant 30ml - 2400 stuks - De Ster</v>
          </cell>
          <cell r="S465">
            <v>73.597125000000005</v>
          </cell>
        </row>
        <row r="466">
          <cell r="J466" t="str">
            <v>Botersla hollands 10mm - 1kg</v>
          </cell>
          <cell r="S466">
            <v>6.9191500000000001</v>
          </cell>
        </row>
        <row r="467">
          <cell r="J467" t="str">
            <v>Boterwafel - 24 stuks 100gr - Molco</v>
          </cell>
          <cell r="S467">
            <v>0.76286874999999998</v>
          </cell>
        </row>
        <row r="468">
          <cell r="J468" t="str">
            <v>Bouillonpoeder bospaddestoelen authentiek - 1kg - Knorr</v>
          </cell>
          <cell r="S468">
            <v>23.428649999999998</v>
          </cell>
        </row>
        <row r="469">
          <cell r="J469" t="str">
            <v>Bounty melk - 24 stuks 57gr</v>
          </cell>
          <cell r="S469">
            <v>0.55572708333333332</v>
          </cell>
        </row>
        <row r="470">
          <cell r="J470" t="str">
            <v>Bounty mini - 24 zakken 375gr</v>
          </cell>
          <cell r="S470">
            <v>4.3275604166666666</v>
          </cell>
        </row>
        <row r="471">
          <cell r="J471" t="str">
            <v>Bounty puur - 24 stuks 57gr</v>
          </cell>
          <cell r="S471">
            <v>0.59901041666666666</v>
          </cell>
        </row>
        <row r="472">
          <cell r="J472" t="str">
            <v>Bouquet italia primerba - 2 potten 340gr - Knorr</v>
          </cell>
          <cell r="S472">
            <v>9.9752625000000013</v>
          </cell>
        </row>
        <row r="473">
          <cell r="J473" t="str">
            <v>Bouquet provence primerba - 2 potten 340gr - Knorr</v>
          </cell>
          <cell r="S473">
            <v>9.9752625000000013</v>
          </cell>
        </row>
        <row r="474">
          <cell r="J474" t="str">
            <v>Boursin ail &amp; fine herbs - 6 stuks 16gr</v>
          </cell>
          <cell r="S474">
            <v>0.49930416666666672</v>
          </cell>
        </row>
        <row r="475">
          <cell r="J475" t="str">
            <v>Boursin knoflook 70+ - 150gr</v>
          </cell>
          <cell r="S475">
            <v>4.0346250000000001</v>
          </cell>
        </row>
        <row r="476">
          <cell r="J476" t="str">
            <v>Box octaview zwart/transp. 8-hoekig 118 x 118 x 60mm 250ml - 375 stuks-Duni</v>
          </cell>
          <cell r="S476">
            <v>71.463875000000002</v>
          </cell>
        </row>
        <row r="477">
          <cell r="J477" t="str">
            <v>Box take away wit 16oz 400ml - 500 stuks</v>
          </cell>
          <cell r="S477">
            <v>0.13944034999999999</v>
          </cell>
        </row>
        <row r="478">
          <cell r="J478" t="str">
            <v>Box take-away wit 26oz 737ml - 500 stuks</v>
          </cell>
          <cell r="S478">
            <v>0.19099079999999999</v>
          </cell>
        </row>
        <row r="479">
          <cell r="J479" t="str">
            <v>Braadkip heel opgebonden - 900-1000gr</v>
          </cell>
          <cell r="S479">
            <v>4.4427250000000003</v>
          </cell>
        </row>
        <row r="480">
          <cell r="J480" t="str">
            <v>Braadworst duitse a la minute - 25 stuks 85gr - Enkco</v>
          </cell>
          <cell r="S480">
            <v>0.82139400000000007</v>
          </cell>
        </row>
        <row r="481">
          <cell r="J481" t="str">
            <v>Braambessen - 2,5kg - Ardo</v>
          </cell>
          <cell r="S481">
            <v>9.9984500000000001</v>
          </cell>
        </row>
        <row r="482">
          <cell r="J482" t="str">
            <v>Bramen - 125gr</v>
          </cell>
          <cell r="S482">
            <v>3.4131999999999998</v>
          </cell>
        </row>
        <row r="483">
          <cell r="J483" t="str">
            <v>Bramen hollands - 150gr</v>
          </cell>
          <cell r="S483">
            <v>4.0068000000000001</v>
          </cell>
        </row>
        <row r="484">
          <cell r="J484" t="str">
            <v>Bramenjam biologisch - 6 potten 250gr - Ekoland</v>
          </cell>
          <cell r="S484">
            <v>1.9987625</v>
          </cell>
        </row>
        <row r="485">
          <cell r="J485" t="str">
            <v>Break down we 88+ - 2 cans 5ltr - Good Sense</v>
          </cell>
          <cell r="S485">
            <v>44.997662500000004</v>
          </cell>
        </row>
        <row r="486">
          <cell r="J486" t="str">
            <v>Brie - 200gr - Cremier de France</v>
          </cell>
          <cell r="S486">
            <v>2.43005</v>
          </cell>
        </row>
        <row r="487">
          <cell r="J487" t="str">
            <v>Brie neutraal 60+ - 3,25kg - Zijerveld</v>
          </cell>
          <cell r="S487">
            <v>2.843144230769231</v>
          </cell>
        </row>
        <row r="488">
          <cell r="J488" t="str">
            <v>Brie van-het-mes 60+ 16 plakken - 480gr - KraakVers</v>
          </cell>
          <cell r="S488">
            <v>0.77272343750000005</v>
          </cell>
        </row>
        <row r="489">
          <cell r="J489" t="str">
            <v>Brie van-het-mes 60+ 2 plakken - 5 pakken 28gr - KraakVers</v>
          </cell>
          <cell r="S489">
            <v>0.75127500000000003</v>
          </cell>
        </row>
        <row r="490">
          <cell r="J490" t="str">
            <v>Bright 4bl1 - 20ltr - Clax</v>
          </cell>
          <cell r="S490">
            <v>165.58657500000001</v>
          </cell>
        </row>
        <row r="491">
          <cell r="J491" t="str">
            <v>Brinta classic - 20 pakken 500gr</v>
          </cell>
          <cell r="S491">
            <v>1.9384749999999999</v>
          </cell>
        </row>
        <row r="492">
          <cell r="J492" t="str">
            <v>Broccoli - 2kg - Eetgemak (JIT)</v>
          </cell>
          <cell r="S492">
            <v>15.823149999999998</v>
          </cell>
        </row>
        <row r="493">
          <cell r="J493" t="str">
            <v>Broccoli - 500gr - Fresh &amp; fresh</v>
          </cell>
          <cell r="S493">
            <v>3.5615999999999999</v>
          </cell>
        </row>
        <row r="494">
          <cell r="J494" t="str">
            <v>Broccoli seal biologisch - 250gr</v>
          </cell>
          <cell r="S494">
            <v>3.5523250000000002</v>
          </cell>
        </row>
        <row r="495">
          <cell r="J495" t="str">
            <v>Broccoli-mix losgevroren - 4 zakken 2,5kg - Ardo</v>
          </cell>
          <cell r="S495">
            <v>5.0919750000000006</v>
          </cell>
        </row>
        <row r="496">
          <cell r="J496" t="str">
            <v>Broccoliroosjes - 1kg</v>
          </cell>
          <cell r="S496">
            <v>5.9545499999999993</v>
          </cell>
        </row>
        <row r="497">
          <cell r="J497" t="str">
            <v>Broccoliroosjes 15/30mm - 1kg</v>
          </cell>
          <cell r="S497">
            <v>5.9916500000000008</v>
          </cell>
        </row>
        <row r="498">
          <cell r="J498" t="str">
            <v>Broccoliroosjes 15/30mm - 1kg</v>
          </cell>
          <cell r="S498">
            <v>5.9916500000000008</v>
          </cell>
        </row>
        <row r="499">
          <cell r="J499" t="str">
            <v>Broccoliroosjes 20-40mm - 2,5kg - Ardo</v>
          </cell>
          <cell r="S499">
            <v>5.8339749999999997</v>
          </cell>
        </row>
        <row r="500">
          <cell r="J500" t="str">
            <v>Broccoliroosjes 20-40mm - 4 zakken 2,5kg - Ardo</v>
          </cell>
          <cell r="S500">
            <v>5.2102312499999996</v>
          </cell>
        </row>
        <row r="501">
          <cell r="J501" t="str">
            <v>Brood casino bruin gesneden - 1200gr - BBS</v>
          </cell>
          <cell r="S501">
            <v>0.11266666666666666</v>
          </cell>
        </row>
        <row r="502">
          <cell r="J502" t="str">
            <v>Brood casino wit lengte gesneden - 1200gr - BBS</v>
          </cell>
          <cell r="S502">
            <v>0.12133333333333333</v>
          </cell>
        </row>
        <row r="503">
          <cell r="J503" t="str">
            <v>Brood half meergranen gesneden - 400gr - BBS</v>
          </cell>
          <cell r="S503">
            <v>0.17299999999999999</v>
          </cell>
        </row>
        <row r="504">
          <cell r="J504" t="str">
            <v>Brood half rond bruin gesneden - 400gr - BBS</v>
          </cell>
          <cell r="S504">
            <v>0.155</v>
          </cell>
        </row>
        <row r="505">
          <cell r="J505" t="str">
            <v>Brood half rond wit gesneden - 400gr - BBS</v>
          </cell>
          <cell r="S505">
            <v>0.155</v>
          </cell>
        </row>
        <row r="506">
          <cell r="J506" t="str">
            <v>Brood half volkoren gesneden - 400gr - BBS</v>
          </cell>
          <cell r="S506">
            <v>0.155</v>
          </cell>
        </row>
        <row r="507">
          <cell r="J507" t="str">
            <v>Brood hee l'orge carreau voorgebakken - 800gr - BBS</v>
          </cell>
          <cell r="S507">
            <v>0.28300000000000003</v>
          </cell>
        </row>
        <row r="508">
          <cell r="J508" t="str">
            <v>Brood heel belgisch plet bruin biologisch voorgebakken - 800gr - BBS</v>
          </cell>
          <cell r="S508">
            <v>0.1595</v>
          </cell>
        </row>
        <row r="509">
          <cell r="J509" t="str">
            <v>Brood heel belgisch plet wit biologisch voorgebakken - 800gr - BBS</v>
          </cell>
          <cell r="S509">
            <v>0.1595</v>
          </cell>
        </row>
        <row r="510">
          <cell r="J510" t="str">
            <v>Brood heel brabants donker gesneden - 800gr - BBS</v>
          </cell>
          <cell r="S510">
            <v>0.10900000000000001</v>
          </cell>
        </row>
        <row r="511">
          <cell r="J511" t="str">
            <v>Brood heel brabants donker gesneden in bakzak - 800gr - BBS</v>
          </cell>
          <cell r="S511">
            <v>0.11850000000000001</v>
          </cell>
        </row>
        <row r="512">
          <cell r="J512" t="str">
            <v>Brood heel bruin casino ontkorst lengte gesneden - 800gr - BBS</v>
          </cell>
          <cell r="S512">
            <v>0.19750000000000001</v>
          </cell>
        </row>
        <row r="513">
          <cell r="J513" t="str">
            <v>Brood heel bruin gesneden in bakzak - 800gr -BBS</v>
          </cell>
          <cell r="S513">
            <v>0.10800000000000001</v>
          </cell>
        </row>
        <row r="514">
          <cell r="J514" t="str">
            <v>Brood heel casino bruin gesneden - 800gr - BBS</v>
          </cell>
          <cell r="S514">
            <v>0.10300000000000001</v>
          </cell>
        </row>
        <row r="515">
          <cell r="J515" t="str">
            <v>Brood heel casino wit gesneden - 800gr - BBS</v>
          </cell>
          <cell r="S515">
            <v>0.10300000000000001</v>
          </cell>
        </row>
        <row r="516">
          <cell r="J516" t="str">
            <v>Brood heel meergranen gesneden - 800gr - BBS</v>
          </cell>
          <cell r="S516">
            <v>0.1125</v>
          </cell>
        </row>
        <row r="517">
          <cell r="J517" t="str">
            <v>Brood heel ouderkerker dubbel donker ongesneden - 800gr - BBS</v>
          </cell>
          <cell r="S517">
            <v>0.16</v>
          </cell>
        </row>
        <row r="518">
          <cell r="J518" t="str">
            <v>Brood heel ouderkerker meergranen ongesneden - 800gr - BBS</v>
          </cell>
          <cell r="S518">
            <v>0.159</v>
          </cell>
        </row>
        <row r="519">
          <cell r="J519" t="str">
            <v>Brood heel ouderkerker pompoen gesneden - 800gr - BBS</v>
          </cell>
          <cell r="S519">
            <v>0.16200000000000001</v>
          </cell>
        </row>
        <row r="520">
          <cell r="J520" t="str">
            <v>Brood heel pompoenpitten gesneden - 800gr - BBS</v>
          </cell>
          <cell r="S520">
            <v>0.11799999999999999</v>
          </cell>
        </row>
        <row r="521">
          <cell r="J521" t="str">
            <v>Brood heel romarin carreau voorgebakken - 800gr - BBS</v>
          </cell>
          <cell r="S521">
            <v>0.183</v>
          </cell>
        </row>
        <row r="522">
          <cell r="J522" t="str">
            <v>Brood heel rond bruin gesneden lactosevrij - 800gr - BBS</v>
          </cell>
          <cell r="S522">
            <v>9.8000000000000004E-2</v>
          </cell>
        </row>
        <row r="523">
          <cell r="J523" t="str">
            <v>Brood heel rond wit gesneden lactosevrij - 800gr - BBS</v>
          </cell>
          <cell r="S523">
            <v>9.8000000000000004E-2</v>
          </cell>
        </row>
        <row r="524">
          <cell r="J524" t="str">
            <v>Brood heel volkoren gesneden - 800gr - BBS</v>
          </cell>
          <cell r="S524">
            <v>9.8000000000000004E-2</v>
          </cell>
        </row>
        <row r="525">
          <cell r="J525" t="str">
            <v>Brood heel volkoren grof gesneden - 800gr - BBS</v>
          </cell>
          <cell r="S525">
            <v>0.12350000000000001</v>
          </cell>
        </row>
        <row r="526">
          <cell r="J526" t="str">
            <v>Brood heel volkoren sesam gesneden - 800gr - BBS</v>
          </cell>
          <cell r="S526">
            <v>0.10800000000000001</v>
          </cell>
        </row>
        <row r="527">
          <cell r="J527" t="str">
            <v>Brood heel wit gesneden in bakzak - 800gr - BBS</v>
          </cell>
          <cell r="S527">
            <v>0.10800000000000001</v>
          </cell>
        </row>
        <row r="528">
          <cell r="J528" t="str">
            <v>Brood rustiek dezem heel donker meergranen bio ongesneden bakzak - 800gr - BBS</v>
          </cell>
          <cell r="S528">
            <v>0.14299999999999999</v>
          </cell>
        </row>
        <row r="529">
          <cell r="J529" t="str">
            <v>Brood rustiek dezem heel granen biologisch ongesneden - 800gr - BBS</v>
          </cell>
          <cell r="S529">
            <v>0.14750000000000002</v>
          </cell>
        </row>
        <row r="530">
          <cell r="J530" t="str">
            <v>Broodbeleg assortidoos - 150 doosjes 15gr - De Ruijter</v>
          </cell>
          <cell r="S530">
            <v>0.18698399999999998</v>
          </cell>
        </row>
        <row r="531">
          <cell r="J531" t="str">
            <v>Broodbeleg assortidoos - 80 stuks - Van Oordt</v>
          </cell>
          <cell r="S531">
            <v>0.2257303125</v>
          </cell>
        </row>
        <row r="532">
          <cell r="J532" t="str">
            <v>Broodje bagel multigranen voorgebakken - 5 stuks 90gr- Sally's</v>
          </cell>
          <cell r="S532">
            <v>0.69400000000000006</v>
          </cell>
        </row>
        <row r="533">
          <cell r="J533" t="str">
            <v>Broodje bagel sesamzaad voorgebakken - 5 stuks 90gr - Sally's</v>
          </cell>
          <cell r="S533">
            <v>0.69400000000000006</v>
          </cell>
        </row>
        <row r="534">
          <cell r="J534" t="str">
            <v>Broodje basilito biologisch - 24 stuks 50gr - Odenwald</v>
          </cell>
          <cell r="S534">
            <v>0.803446875</v>
          </cell>
        </row>
        <row r="535">
          <cell r="J535" t="str">
            <v>Broodje desem carreau cranberry voorgebakken - 5 stuks 80gr - BBS</v>
          </cell>
          <cell r="S535">
            <v>0.54800000000000004</v>
          </cell>
        </row>
        <row r="536">
          <cell r="J536" t="str">
            <v>Broodje desem carreau tropical voorgebakken - 4 stuks 75gr - BBS</v>
          </cell>
          <cell r="S536">
            <v>0.5625</v>
          </cell>
        </row>
        <row r="537">
          <cell r="J537" t="str">
            <v>Broodje deux couleur dordogne - 3 stuks 130gr - BBS</v>
          </cell>
          <cell r="S537">
            <v>1.0866666666666667</v>
          </cell>
        </row>
        <row r="538">
          <cell r="J538" t="str">
            <v>Broodje deux couleur italie - 3 stuks 130gr - BBS</v>
          </cell>
          <cell r="S538">
            <v>1.0866666666666667</v>
          </cell>
        </row>
        <row r="539">
          <cell r="J539" t="str">
            <v>Broodje frikadel de luxe - 48 stuk 155gr Molco</v>
          </cell>
          <cell r="S539">
            <v>1.1352213541666667</v>
          </cell>
        </row>
        <row r="540">
          <cell r="J540" t="str">
            <v>Broodje hotdog de luxe - 48 stuks 138gr Molco</v>
          </cell>
          <cell r="S540">
            <v>1.2965677083333331</v>
          </cell>
        </row>
        <row r="541">
          <cell r="J541" t="str">
            <v>Broodje kampioentje voorgebakken - 8 stuks 70gr - BBS</v>
          </cell>
          <cell r="S541">
            <v>0.43874999999999997</v>
          </cell>
        </row>
        <row r="542">
          <cell r="J542" t="str">
            <v>Broodje pistolet meergranen - 90 stuks 55gr - Molco</v>
          </cell>
          <cell r="S542">
            <v>0.3653319444444445</v>
          </cell>
        </row>
        <row r="543">
          <cell r="J543" t="str">
            <v>Broodje pompoenpit/kaas voorgebakken - 4 stuks 80gr - BBS</v>
          </cell>
          <cell r="S543">
            <v>0.91</v>
          </cell>
        </row>
        <row r="544">
          <cell r="J544" t="str">
            <v>Broodje pompoenpitkantje biologisch voorgebakken - 4 stuks 60gr - BBS</v>
          </cell>
          <cell r="S544">
            <v>0.56999999999999995</v>
          </cell>
        </row>
        <row r="545">
          <cell r="J545" t="str">
            <v>Broodje puntje bruin zacht - 8 stuks 50gr - BBS</v>
          </cell>
          <cell r="S545">
            <v>0.28999999999999998</v>
          </cell>
        </row>
        <row r="546">
          <cell r="J546" t="str">
            <v>Broodje puntje wit zacht - 8 stuks 50gr - BBS</v>
          </cell>
          <cell r="S546">
            <v>0.28749999999999998</v>
          </cell>
        </row>
        <row r="547">
          <cell r="J547" t="str">
            <v>Broodje puntje wit zacht doorgesneden zijkant - 24 stuks 50gr - BBS</v>
          </cell>
          <cell r="S547">
            <v>0.21125000000000002</v>
          </cell>
        </row>
        <row r="548">
          <cell r="J548" t="str">
            <v>Broodje tomaat/pesto - 24 stuks 130gr - BBS</v>
          </cell>
          <cell r="S548">
            <v>1.0858333333333332</v>
          </cell>
        </row>
        <row r="549">
          <cell r="J549" t="str">
            <v>Broodjessalade ei/bieslook - 1kg</v>
          </cell>
          <cell r="S549">
            <v>8.4031500000000001</v>
          </cell>
        </row>
        <row r="550">
          <cell r="J550" t="str">
            <v>Broodjessalade kip/kerrie - 1kg - Johma</v>
          </cell>
          <cell r="S550">
            <v>8.6628499999999988</v>
          </cell>
        </row>
        <row r="551">
          <cell r="J551" t="str">
            <v>Broodjessalade krab - 1kg - Johma</v>
          </cell>
          <cell r="S551">
            <v>14.162925</v>
          </cell>
        </row>
        <row r="552">
          <cell r="J552" t="str">
            <v>Broodjessalade zalm - 1kg - Johma</v>
          </cell>
          <cell r="S552">
            <v>11.14855</v>
          </cell>
        </row>
        <row r="553">
          <cell r="J553" t="str">
            <v>Broodjesverpakking deep transparant - 300 stuks</v>
          </cell>
          <cell r="S553">
            <v>0.38698391666666665</v>
          </cell>
        </row>
        <row r="554">
          <cell r="J554" t="str">
            <v>Broodjesverpakking large transparant - 300 stuks</v>
          </cell>
          <cell r="S554">
            <v>0.30879566666666663</v>
          </cell>
        </row>
        <row r="555">
          <cell r="J555" t="str">
            <v>Broodtaart donker voorgebakken - 500gr - BBS</v>
          </cell>
          <cell r="S555">
            <v>3.07</v>
          </cell>
        </row>
        <row r="556">
          <cell r="J556" t="str">
            <v>Broodtaart olijf pesto voorgebakken - 500gr - BBS</v>
          </cell>
          <cell r="S556">
            <v>2.77</v>
          </cell>
        </row>
        <row r="557">
          <cell r="J557" t="str">
            <v>Broodtaart tomaat voorgebakken - 500gr - BBS</v>
          </cell>
          <cell r="S557">
            <v>4.08</v>
          </cell>
        </row>
        <row r="558">
          <cell r="J558" t="str">
            <v>Broodzak ld geperforeerd 18my 16/5 x 35cm - 1000 stuks</v>
          </cell>
          <cell r="S558">
            <v>2.6480125000000004E-2</v>
          </cell>
        </row>
        <row r="559">
          <cell r="J559" t="str">
            <v>Broodzak met venster 30 x 43cm - 500 stuks</v>
          </cell>
          <cell r="S559">
            <v>8.7073700000000004E-2</v>
          </cell>
        </row>
        <row r="560">
          <cell r="J560" t="str">
            <v>Bros melk single - 35 stuks 24gr</v>
          </cell>
          <cell r="S560">
            <v>0.52231499999999997</v>
          </cell>
        </row>
        <row r="561">
          <cell r="J561" t="str">
            <v>Brownie - 48 stuks 60gr - Molco</v>
          </cell>
          <cell r="S561">
            <v>0.99300468750000004</v>
          </cell>
        </row>
        <row r="562">
          <cell r="J562" t="str">
            <v>Bruinebonensoep (opbrengst 12ltr) - 1,2kg - Knorr</v>
          </cell>
          <cell r="S562">
            <v>13.764100000000001</v>
          </cell>
        </row>
        <row r="563">
          <cell r="J563" t="str">
            <v>Bruschettamix rosso - 450gr - Verstegen</v>
          </cell>
          <cell r="S563">
            <v>18.874625000000002</v>
          </cell>
        </row>
        <row r="564">
          <cell r="J564" t="str">
            <v>B'tween mueslireep chocolade/rozijnen big - 24 stuks 50gr</v>
          </cell>
          <cell r="S564">
            <v>0.71494791666666668</v>
          </cell>
        </row>
        <row r="565">
          <cell r="J565" t="str">
            <v>B'tween mueslireep hazelnoot/amandel big - 24 stuks 50gr</v>
          </cell>
          <cell r="S565">
            <v>0.71494791666666668</v>
          </cell>
        </row>
        <row r="566">
          <cell r="J566" t="str">
            <v>B'tween mueslireep pinda/chocolade big - 24 repen 50gr</v>
          </cell>
          <cell r="S566">
            <v>0.71688020833333332</v>
          </cell>
        </row>
        <row r="567">
          <cell r="J567" t="str">
            <v>Bugles - 24 zakken 30gr</v>
          </cell>
          <cell r="S567">
            <v>0.57582291666666663</v>
          </cell>
        </row>
        <row r="568">
          <cell r="J568" t="str">
            <v>Buigrietjes gehulst 21 cm - 250 stuks</v>
          </cell>
          <cell r="S568">
            <v>3.2462500000000003</v>
          </cell>
        </row>
        <row r="569">
          <cell r="J569" t="str">
            <v>Buigrietjes streep 21cm x 5mm - 250 stuks - Sier</v>
          </cell>
          <cell r="S569">
            <v>1.1779249999999999</v>
          </cell>
        </row>
        <row r="570">
          <cell r="J570" t="str">
            <v>Buigrietjes zwart - 500 stuks - Depa</v>
          </cell>
          <cell r="S570">
            <v>3.9418750000000005</v>
          </cell>
        </row>
        <row r="571">
          <cell r="J571" t="str">
            <v>Buigrietjes zwart 21cm x 5mm - 500 stuks - Sier</v>
          </cell>
          <cell r="S571">
            <v>3.1535000000000002</v>
          </cell>
        </row>
        <row r="572">
          <cell r="J572" t="str">
            <v>Burger groot halal - 30 stuks 100gr - Mekkafood</v>
          </cell>
          <cell r="S572">
            <v>0.37440083333333335</v>
          </cell>
        </row>
        <row r="573">
          <cell r="J573" t="str">
            <v>Caesardressing - 1ltr - Hellmann's</v>
          </cell>
          <cell r="S573">
            <v>6.1307750000000008</v>
          </cell>
        </row>
        <row r="574">
          <cell r="J574" t="str">
            <v>Cafe noir - 20 pakken 200gr - Verkade</v>
          </cell>
          <cell r="S574">
            <v>1.9560974999999998</v>
          </cell>
        </row>
        <row r="575">
          <cell r="J575" t="str">
            <v>Cafe zero mokka caramel - 12 cups 180ml - Ola</v>
          </cell>
          <cell r="S575">
            <v>1.5520166666666666</v>
          </cell>
        </row>
        <row r="576">
          <cell r="J576" t="str">
            <v>Cajun kruidenmix - 900gr - Verstegen</v>
          </cell>
          <cell r="S576">
            <v>19.922699999999999</v>
          </cell>
        </row>
        <row r="577">
          <cell r="J577" t="str">
            <v>Cajuncorn - 24 stuks 110gr - Mora</v>
          </cell>
          <cell r="S577">
            <v>0.75050208333333346</v>
          </cell>
        </row>
        <row r="578">
          <cell r="J578" t="str">
            <v>Cake boeren margarine/roomboter - 10 stuks 450gr - Oma's Cake</v>
          </cell>
          <cell r="S578">
            <v>3.2174974999999995</v>
          </cell>
        </row>
        <row r="579">
          <cell r="J579" t="str">
            <v>Cake marmer - 850gr - BBS</v>
          </cell>
          <cell r="S579">
            <v>7.3</v>
          </cell>
        </row>
        <row r="580">
          <cell r="J580" t="str">
            <v>Cake plak roomboter per stuk verpakt - 24 stuks 60gr - De Lekkerste</v>
          </cell>
          <cell r="S580">
            <v>0.53060729166666676</v>
          </cell>
        </row>
        <row r="581">
          <cell r="J581" t="str">
            <v>Cake roomboter chocolade gesneden - 18 plakken 48gr - BBS</v>
          </cell>
          <cell r="S581">
            <v>0.47388888888888886</v>
          </cell>
        </row>
        <row r="582">
          <cell r="J582" t="str">
            <v>Cake roomboter gesneden - 18 plakken 48gr - BBS</v>
          </cell>
          <cell r="S582">
            <v>0.42666666666666664</v>
          </cell>
        </row>
        <row r="583">
          <cell r="J583" t="str">
            <v>Cakes kate's chocolate brownie - 20 stuks 68gr - Molco</v>
          </cell>
          <cell r="S583">
            <v>1.1088262500000001</v>
          </cell>
        </row>
        <row r="584">
          <cell r="J584" t="str">
            <v>Cakes kate's chocolate crunch - 20 stuks 60gr - Molco</v>
          </cell>
          <cell r="S584">
            <v>1.1088262500000001</v>
          </cell>
        </row>
        <row r="585">
          <cell r="J585" t="str">
            <v>Cakes kate's granola bar dairy free - 20 stuks 45gr - Molco</v>
          </cell>
          <cell r="S585">
            <v>1.1839537500000001</v>
          </cell>
        </row>
        <row r="586">
          <cell r="J586" t="str">
            <v>Cakes kate's millionaire shortbread - 20 stuks 62gr - Molco</v>
          </cell>
          <cell r="S586">
            <v>1.09816</v>
          </cell>
        </row>
        <row r="587">
          <cell r="J587" t="str">
            <v>Calippo cola - 24 stuks 105ml - Ola</v>
          </cell>
          <cell r="S587">
            <v>0.74934270833333338</v>
          </cell>
        </row>
        <row r="588">
          <cell r="J588" t="str">
            <v>Calippo cola/lemon shots - 24 stuks 163ml - Ola</v>
          </cell>
          <cell r="S588">
            <v>0.84209270833333327</v>
          </cell>
        </row>
        <row r="589">
          <cell r="J589" t="str">
            <v>Calippo sinas - 24 stuks 105ml - Ola</v>
          </cell>
          <cell r="S589">
            <v>0.74934270833333338</v>
          </cell>
        </row>
        <row r="590">
          <cell r="J590" t="str">
            <v>Callets melk - 2,5kg - Callebaut</v>
          </cell>
          <cell r="S590">
            <v>16.3611</v>
          </cell>
        </row>
        <row r="591">
          <cell r="J591" t="str">
            <v>Callets puur - 2,5kg - Callebaut</v>
          </cell>
          <cell r="S591">
            <v>15.498524999999999</v>
          </cell>
        </row>
        <row r="592">
          <cell r="J592" t="str">
            <v>Camembert - 8 stuks 31gr - President</v>
          </cell>
          <cell r="S592">
            <v>0.45795312500000002</v>
          </cell>
        </row>
        <row r="593">
          <cell r="J593" t="str">
            <v>Canderel poeder zoetstof - 6 potten 75gr</v>
          </cell>
          <cell r="S593">
            <v>3.1287666666666669</v>
          </cell>
        </row>
        <row r="594">
          <cell r="J594" t="str">
            <v>Canderel stevia green - 200 stuks 1,3gr - Van Oordt</v>
          </cell>
          <cell r="S594">
            <v>4.7812625000000004E-2</v>
          </cell>
        </row>
        <row r="595">
          <cell r="J595" t="str">
            <v>Candykoek per stuk verpakt - 300 stuks - Haust</v>
          </cell>
          <cell r="S595">
            <v>13.096299999999999</v>
          </cell>
        </row>
        <row r="596">
          <cell r="J596" t="str">
            <v>Cantaloupe meloensap - 6 flessen 250ml - Fruitlab</v>
          </cell>
          <cell r="S596">
            <v>1.4144375</v>
          </cell>
        </row>
        <row r="597">
          <cell r="J597" t="str">
            <v>Cappuccino ice shake - 12 cupjes 180ml - Cafe Zero</v>
          </cell>
          <cell r="S597">
            <v>1.571339583333333</v>
          </cell>
        </row>
        <row r="598">
          <cell r="J598" t="str">
            <v>Cappuccino taart - 1200gr - BBS</v>
          </cell>
          <cell r="S598">
            <v>22.03</v>
          </cell>
        </row>
        <row r="599">
          <cell r="J599" t="str">
            <v>Cappuccinopunt - 100gr - BBS</v>
          </cell>
          <cell r="S599">
            <v>2.17</v>
          </cell>
        </row>
        <row r="600">
          <cell r="J600" t="str">
            <v>Caramac - 36 stuks 30gr</v>
          </cell>
          <cell r="S600">
            <v>0.53511597222222218</v>
          </cell>
        </row>
        <row r="601">
          <cell r="J601" t="str">
            <v>Carambola sterfruit</v>
          </cell>
          <cell r="S601">
            <v>1.6324000000000001</v>
          </cell>
        </row>
        <row r="602">
          <cell r="J602" t="str">
            <v>Caramel / balsamico taart - 1600gr - BBS</v>
          </cell>
          <cell r="S602">
            <v>25.77</v>
          </cell>
        </row>
        <row r="603">
          <cell r="J603" t="str">
            <v>Caramel tablet - 21 stuks 100gr - Milka</v>
          </cell>
          <cell r="S603">
            <v>1.4773750000000001</v>
          </cell>
        </row>
        <row r="604">
          <cell r="J604" t="str">
            <v>Carbonarasaus - 1,235kg - Knorr</v>
          </cell>
          <cell r="S604">
            <v>24.161375</v>
          </cell>
        </row>
        <row r="605">
          <cell r="J605" t="str">
            <v>Carbonarasaus spek/ham kant-en-klaar - 1,5kg - Henri</v>
          </cell>
          <cell r="S605">
            <v>12.59545</v>
          </cell>
        </row>
        <row r="606">
          <cell r="J606" t="str">
            <v>Carpaccio runder uit diepvries geleverd- 10 pakjes 80gr - Prime Meat</v>
          </cell>
          <cell r="S606">
            <v>5.7087624999999997</v>
          </cell>
        </row>
        <row r="607">
          <cell r="J607" t="str">
            <v>Carrot cake gesneden - 12 punten 145gr - BBS</v>
          </cell>
          <cell r="S607">
            <v>19.78</v>
          </cell>
        </row>
        <row r="608">
          <cell r="J608" t="str">
            <v>Cashewnoten gezouten - 900gr</v>
          </cell>
          <cell r="S608">
            <v>17.603950000000001</v>
          </cell>
        </row>
        <row r="609">
          <cell r="J609" t="str">
            <v>Cashewnoten ongezouten - 900gr</v>
          </cell>
          <cell r="S609">
            <v>10.916675</v>
          </cell>
        </row>
        <row r="610">
          <cell r="J610" t="str">
            <v>Cashews &lt;(&gt;&amp;&lt;)&gt; cranberries biologisch - 20 doosjes 60gr - Justnuts</v>
          </cell>
          <cell r="S610">
            <v>1.4144375</v>
          </cell>
        </row>
        <row r="611">
          <cell r="J611" t="str">
            <v>Cassave thai - 10 zakken 100gr - Go-Tan (TRS)</v>
          </cell>
          <cell r="S611">
            <v>1.3198325</v>
          </cell>
        </row>
        <row r="612">
          <cell r="J612" t="str">
            <v>Casselerrib 2 plakken - 9 pakjes 20gr - Kips</v>
          </cell>
          <cell r="S612">
            <v>0.70386944444444444</v>
          </cell>
        </row>
        <row r="613">
          <cell r="J613" t="str">
            <v>Castello bleu 70+ 1-persoon - 5 stuks 20gr</v>
          </cell>
          <cell r="S613">
            <v>0.59916500000000006</v>
          </cell>
        </row>
        <row r="614">
          <cell r="J614" t="str">
            <v>Cateringdoos palermo 35,7cm - 10 pakken 10 stuks</v>
          </cell>
          <cell r="S614">
            <v>0.12480440000000001</v>
          </cell>
        </row>
        <row r="615">
          <cell r="J615" t="str">
            <v>Cateringdoos palermo 46,4cm - 5 pakken 10 stuks</v>
          </cell>
          <cell r="S615">
            <v>10.707059999999998</v>
          </cell>
        </row>
        <row r="616">
          <cell r="J616" t="str">
            <v>Cateringdoos palermo 55,7cm - 4 pakken 10 stuks</v>
          </cell>
          <cell r="S616">
            <v>16.87354375</v>
          </cell>
        </row>
        <row r="617">
          <cell r="J617" t="str">
            <v>Cateringschaal aluminium 35cm - 10 stuks</v>
          </cell>
          <cell r="S617">
            <v>2.968</v>
          </cell>
        </row>
        <row r="618">
          <cell r="J618" t="str">
            <v>Cateringschaal aluminium 45cm - 10 stuks</v>
          </cell>
          <cell r="S618">
            <v>4.6745999999999999</v>
          </cell>
        </row>
        <row r="619">
          <cell r="J619" t="str">
            <v>Cateringschaal aluminium 55cm - 10 stuks</v>
          </cell>
          <cell r="S619">
            <v>8.8854500000000005</v>
          </cell>
        </row>
        <row r="620">
          <cell r="J620" t="str">
            <v>Cervelaatworst 4 plakken - 9 pakjes 20gr - Kips</v>
          </cell>
          <cell r="S620">
            <v>0.36893888888888887</v>
          </cell>
        </row>
        <row r="621">
          <cell r="J621" t="str">
            <v>Cervelaatworst 50 plakken - Zwanenberg</v>
          </cell>
          <cell r="S621">
            <v>0.12243</v>
          </cell>
        </row>
        <row r="622">
          <cell r="J622" t="str">
            <v>Champagneglas 120ml - 16 pakken 10 stuks - Duni (TRS)</v>
          </cell>
          <cell r="S622">
            <v>1.7871765624999998</v>
          </cell>
        </row>
        <row r="623">
          <cell r="J623" t="str">
            <v>Champignon fijn los - 500gr</v>
          </cell>
          <cell r="S623">
            <v>2.8381500000000002</v>
          </cell>
        </row>
        <row r="624">
          <cell r="J624" t="str">
            <v>Champignon-cremesoep (opbrengst 17ltr) - 1,19kg - Knorr</v>
          </cell>
          <cell r="S624">
            <v>13.33745</v>
          </cell>
        </row>
        <row r="625">
          <cell r="J625" t="str">
            <v>Champignoncremesoep superieur (opbrengst 11ltr) - 900gr - Knorr</v>
          </cell>
          <cell r="S625">
            <v>13.244699999999998</v>
          </cell>
        </row>
        <row r="626">
          <cell r="J626" t="str">
            <v>Champignons fijn los - 3kg</v>
          </cell>
          <cell r="S626">
            <v>11.00015</v>
          </cell>
        </row>
        <row r="627">
          <cell r="J627" t="str">
            <v>Champignons fijn verpakt - 250gr</v>
          </cell>
          <cell r="S627">
            <v>1.6602249999999998</v>
          </cell>
        </row>
        <row r="628">
          <cell r="J628" t="str">
            <v>Champignons gesneden - 500gr</v>
          </cell>
          <cell r="S628">
            <v>3.0607500000000001</v>
          </cell>
        </row>
        <row r="629">
          <cell r="J629" t="str">
            <v>Champignons gesneden - vanaf 1kg</v>
          </cell>
          <cell r="S629">
            <v>5.2403750000000002</v>
          </cell>
        </row>
        <row r="630">
          <cell r="J630" t="str">
            <v>Champignons gesneden 2e kwaliteit - 6 blikken 1ltr</v>
          </cell>
          <cell r="S630">
            <v>2.7469458333333332</v>
          </cell>
        </row>
        <row r="631">
          <cell r="J631" t="str">
            <v>Champignons gesneden hotel - 4 zakken 2,5kg - Ardo</v>
          </cell>
          <cell r="S631">
            <v>4.5401124999999993</v>
          </cell>
        </row>
        <row r="632">
          <cell r="J632" t="str">
            <v>Champignons gesneden kwart horeca - 1kg</v>
          </cell>
          <cell r="S632">
            <v>6.9840750000000007</v>
          </cell>
        </row>
        <row r="633">
          <cell r="J633" t="str">
            <v>Champignons kastanje biologisch - 250gr</v>
          </cell>
          <cell r="S633">
            <v>2.6340999999999997</v>
          </cell>
        </row>
        <row r="634">
          <cell r="J634" t="str">
            <v>Champignons middel los - 3kg</v>
          </cell>
          <cell r="S634">
            <v>11.955475000000002</v>
          </cell>
        </row>
        <row r="635">
          <cell r="J635" t="str">
            <v>Champignons middel los - 500gr</v>
          </cell>
          <cell r="S635">
            <v>2.884525</v>
          </cell>
        </row>
        <row r="636">
          <cell r="J636" t="str">
            <v>Champignons reuze - 500gr</v>
          </cell>
          <cell r="S636">
            <v>3.997525</v>
          </cell>
        </row>
        <row r="637">
          <cell r="J637" t="str">
            <v>Champignons wit biologisch - 250gr</v>
          </cell>
          <cell r="S637">
            <v>2.3651249999999999</v>
          </cell>
        </row>
        <row r="638">
          <cell r="J638" t="str">
            <v>Champignonsaus - 1,1kg - Knorr</v>
          </cell>
          <cell r="S638">
            <v>17.594674999999999</v>
          </cell>
        </row>
        <row r="639">
          <cell r="J639" t="str">
            <v>Champignonsaus -1ltr - Knorr</v>
          </cell>
          <cell r="S639">
            <v>6.6965500000000002</v>
          </cell>
        </row>
        <row r="640">
          <cell r="J640" t="str">
            <v>Champignonsoep (opbrengst 46ltr) - 3kg - Knorr</v>
          </cell>
          <cell r="S640">
            <v>25.459874999999997</v>
          </cell>
        </row>
        <row r="641">
          <cell r="J641" t="str">
            <v>Champignonsoep biologisch - 4 zakken 2,5ltr - Unox</v>
          </cell>
          <cell r="S641">
            <v>12.2059</v>
          </cell>
        </row>
        <row r="642">
          <cell r="J642" t="str">
            <v>Champignonsoep cup a soup 231gr - 4 dozen 21 stuks - Unox</v>
          </cell>
          <cell r="S642">
            <v>8.2686624999999996</v>
          </cell>
        </row>
        <row r="643">
          <cell r="J643" t="str">
            <v>Champignonsoep cup-a-soup - 12 doosjes 3 stuks - Unox</v>
          </cell>
          <cell r="S643">
            <v>1.4252583333333335</v>
          </cell>
        </row>
        <row r="644">
          <cell r="J644" t="str">
            <v>Champignonsoep cup-a-soup dispencer 40 porties - 4 zakken 576gr - Unox</v>
          </cell>
          <cell r="S644">
            <v>14.56175</v>
          </cell>
        </row>
        <row r="645">
          <cell r="J645" t="str">
            <v>Champignonsoep rijkgevuld vloeibaar - 4 zakken 2ltr - Unox</v>
          </cell>
          <cell r="S645">
            <v>8.6095187500000012</v>
          </cell>
        </row>
        <row r="646">
          <cell r="J646" t="str">
            <v>Chili con carne mix - 2kg - Verstegen</v>
          </cell>
          <cell r="S646">
            <v>36.385824999999997</v>
          </cell>
        </row>
        <row r="647">
          <cell r="J647" t="str">
            <v>Chili-con-carnesoep rijkgevuld vloeibaar - 4 zakken 2,5ltr - Unox</v>
          </cell>
          <cell r="S647">
            <v>11.153187500000001</v>
          </cell>
        </row>
        <row r="648">
          <cell r="J648" t="str">
            <v>Chilies gemalen - 450gr - Verstegen</v>
          </cell>
          <cell r="S648">
            <v>7.42</v>
          </cell>
        </row>
        <row r="649">
          <cell r="J649" t="str">
            <v>Chilisaus - 3 tubes 750ml - Remia</v>
          </cell>
          <cell r="S649">
            <v>3.5461416666666672</v>
          </cell>
        </row>
        <row r="650">
          <cell r="J650" t="str">
            <v>Chinamix - 4 zakken 2,5kg - Ardo</v>
          </cell>
          <cell r="S650">
            <v>7.0536375000000007</v>
          </cell>
        </row>
        <row r="651">
          <cell r="J651" t="str">
            <v>Chipolatataart 12 personen 25cm - 1,84kg - BBS</v>
          </cell>
          <cell r="S651">
            <v>18.39</v>
          </cell>
        </row>
        <row r="652">
          <cell r="J652" t="str">
            <v>Chipolataworstjes kalfs uit diepvries geleverd - 2,5kg</v>
          </cell>
          <cell r="S652">
            <v>7.0768249999999995</v>
          </cell>
        </row>
        <row r="653">
          <cell r="J653" t="str">
            <v>Chips cheese/onion - 20 zakjes 40gr - Lay's</v>
          </cell>
          <cell r="S653">
            <v>0.56020999999999999</v>
          </cell>
        </row>
        <row r="654">
          <cell r="J654" t="str">
            <v>Chips naturel - 20 zakken 40gr - Lay's</v>
          </cell>
          <cell r="S654">
            <v>0.56020999999999999</v>
          </cell>
        </row>
        <row r="655">
          <cell r="J655" t="str">
            <v>Chips naturel - 8 zak 175gr - Lay's</v>
          </cell>
          <cell r="S655">
            <v>1.5442875000000003</v>
          </cell>
        </row>
        <row r="656">
          <cell r="J656" t="str">
            <v>Chips naturel oven roasted - 20 zakjes 35gr - Lays</v>
          </cell>
          <cell r="S656">
            <v>0.71046500000000001</v>
          </cell>
        </row>
        <row r="657">
          <cell r="J657" t="str">
            <v>Chips paprika - 20 zakjes 40gr - Lay's</v>
          </cell>
          <cell r="S657">
            <v>0.56020999999999999</v>
          </cell>
        </row>
        <row r="658">
          <cell r="J658" t="str">
            <v>Chips paprika - 8 zak 175gr - Lay's</v>
          </cell>
          <cell r="S658">
            <v>1.554721875</v>
          </cell>
        </row>
        <row r="659">
          <cell r="J659" t="str">
            <v>Chips paprika oven roasted - 20 zakjes 35gr - Lays</v>
          </cell>
          <cell r="S659">
            <v>0.71046500000000001</v>
          </cell>
        </row>
        <row r="660">
          <cell r="J660" t="str">
            <v>Chocolade reep melk - 35 stuks 50gr - Tony's Chocolonely</v>
          </cell>
          <cell r="S660">
            <v>0.83474999999999999</v>
          </cell>
        </row>
        <row r="661">
          <cell r="J661" t="str">
            <v>Chocolade reep puur - 35 stuks 50gr - Tony's Chocolonely</v>
          </cell>
          <cell r="S661">
            <v>0.83474999999999999</v>
          </cell>
        </row>
        <row r="662">
          <cell r="J662" t="str">
            <v>Chocoladebroodje roomboter - 70 stuks 75gr - Molco</v>
          </cell>
          <cell r="S662">
            <v>0.60260999999999998</v>
          </cell>
        </row>
        <row r="663">
          <cell r="J663" t="str">
            <v>Chocolademelk halfvol - 10 bekers 250ml - MelkUnie</v>
          </cell>
          <cell r="S663">
            <v>0.83660499999999993</v>
          </cell>
        </row>
        <row r="664">
          <cell r="J664" t="str">
            <v>Chocolademelk vol - 24 blikjes 250ml - Chocomel</v>
          </cell>
          <cell r="S664">
            <v>1.0024729166666668</v>
          </cell>
        </row>
        <row r="665">
          <cell r="J665" t="str">
            <v>Chocolademousse classic poeder opbrengst 8ltr - 950gr - Alsa</v>
          </cell>
          <cell r="S665">
            <v>12.920075000000001</v>
          </cell>
        </row>
        <row r="666">
          <cell r="J666" t="str">
            <v>Chocoladepasta - 200 stuks 15gr - De Ruijter</v>
          </cell>
          <cell r="S666">
            <v>0.18160449999999997</v>
          </cell>
        </row>
        <row r="667">
          <cell r="J667" t="str">
            <v>Chocoladepasta - 240 stuks 10gr - Van Oordt</v>
          </cell>
          <cell r="S667">
            <v>0.11528052083333334</v>
          </cell>
        </row>
        <row r="668">
          <cell r="J668" t="str">
            <v>Chocoladepasta melk - 12 bakken 350gr - Orinoko</v>
          </cell>
          <cell r="S668">
            <v>1.1671041666666666</v>
          </cell>
        </row>
        <row r="669">
          <cell r="J669" t="str">
            <v>Chocoladepastilles melk - 12 stuks 100gr - Droste</v>
          </cell>
          <cell r="S669">
            <v>1.3997520833333332</v>
          </cell>
        </row>
        <row r="670">
          <cell r="J670" t="str">
            <v>Chocoladepastilles puur - 12 stuks 100gr - Droste</v>
          </cell>
          <cell r="S670">
            <v>1.3997520833333332</v>
          </cell>
        </row>
        <row r="671">
          <cell r="J671" t="str">
            <v>Chocoladereep biscuit - 18 repen 100gr - Milka (TRS)</v>
          </cell>
          <cell r="S671">
            <v>1.6056055555555555</v>
          </cell>
        </row>
        <row r="672">
          <cell r="J672" t="str">
            <v>Chocoladereep melk en daim - 24 stuks 45gr - Milka</v>
          </cell>
          <cell r="S672">
            <v>0.66973229166666659</v>
          </cell>
        </row>
        <row r="673">
          <cell r="J673" t="str">
            <v>Chocoladereep melk fairtrade - 24 stuks 75gr - Verkade</v>
          </cell>
          <cell r="S673">
            <v>1.3873854166666666</v>
          </cell>
        </row>
        <row r="674">
          <cell r="J674" t="str">
            <v>Chocoladereep puur fairtrade - 24 stuks 75gr - Verkade</v>
          </cell>
          <cell r="S674">
            <v>1.3873854166666666</v>
          </cell>
        </row>
        <row r="675">
          <cell r="J675" t="str">
            <v>Chocoladereep toffee met hele noten - 24 stuks 45gr - Milka</v>
          </cell>
          <cell r="S675">
            <v>0.69639791666666673</v>
          </cell>
        </row>
        <row r="676">
          <cell r="J676" t="str">
            <v>Chocoladetablet gebroken noot flowpack - 20 stuks 100gr - Milka</v>
          </cell>
          <cell r="S676">
            <v>1.484</v>
          </cell>
        </row>
        <row r="677">
          <cell r="J677" t="str">
            <v>Chocoladetablet wit flowpack - 22 stuks 100gr - Milka</v>
          </cell>
          <cell r="S677">
            <v>1.485686363636364</v>
          </cell>
        </row>
        <row r="678">
          <cell r="J678" t="str">
            <v>Chocoladevla - 12 bekers 150gr - Zuivelhoeve</v>
          </cell>
          <cell r="S678">
            <v>0.48693750000000002</v>
          </cell>
        </row>
        <row r="679">
          <cell r="J679" t="str">
            <v>Chocoladevla - 6 pakken 1ltr - MelkUnie</v>
          </cell>
          <cell r="S679">
            <v>1.8178999999999998</v>
          </cell>
        </row>
        <row r="680">
          <cell r="J680" t="str">
            <v>Choc-o-lait hazelnoot - 24 stuks</v>
          </cell>
          <cell r="S680">
            <v>0.90044791666666668</v>
          </cell>
        </row>
        <row r="681">
          <cell r="J681" t="str">
            <v>Choc-o-lait melk - 24 stuks</v>
          </cell>
          <cell r="S681">
            <v>0.90044791666666668</v>
          </cell>
        </row>
        <row r="682">
          <cell r="J682" t="str">
            <v>Choc-o-lait puur - 24 stuks</v>
          </cell>
          <cell r="S682">
            <v>0.90044791666666668</v>
          </cell>
        </row>
        <row r="683">
          <cell r="J683" t="str">
            <v>Chocoprince duo vanille - 20 pakjes 2 stuks 50gr - Lu</v>
          </cell>
          <cell r="S683">
            <v>0.7726075</v>
          </cell>
        </row>
        <row r="684">
          <cell r="J684" t="str">
            <v>Chocoprince single vanille - 40 stuks - LU</v>
          </cell>
          <cell r="S684">
            <v>0.34966749999999996</v>
          </cell>
        </row>
        <row r="685">
          <cell r="J685" t="str">
            <v>Chocoprince vanille - 20 pakjes 2 stuks 57gr - Lu</v>
          </cell>
          <cell r="S685" t="e">
            <v>#DIV/0!</v>
          </cell>
        </row>
        <row r="686">
          <cell r="J686" t="str">
            <v>Chocoprince vanille - 40 stuks 28,5gr - Lu</v>
          </cell>
          <cell r="S686" t="e">
            <v>#DIV/0!</v>
          </cell>
        </row>
        <row r="687">
          <cell r="J687" t="str">
            <v>Chocowafer per stuk verpakt - 30 stuks 30gr - Milka</v>
          </cell>
          <cell r="S687">
            <v>0.55557250000000002</v>
          </cell>
        </row>
        <row r="688">
          <cell r="J688" t="str">
            <v>Chopsticks - 100 pakjes 2 stuks</v>
          </cell>
          <cell r="S688">
            <v>6.1678750000000004E-2</v>
          </cell>
        </row>
        <row r="689">
          <cell r="J689" t="str">
            <v>Chorizo 4 plakken - 9 pakken 20gr - Kips</v>
          </cell>
          <cell r="S689">
            <v>0.51012499999999994</v>
          </cell>
        </row>
        <row r="690">
          <cell r="J690" t="str">
            <v>Chorizo beter leven ** 2 plakken - 5 pakjes 20gr - Kraak</v>
          </cell>
          <cell r="S690">
            <v>0.76054999999999995</v>
          </cell>
        </row>
        <row r="691">
          <cell r="J691" t="str">
            <v>Chorizo espuna 37 plakken - 250gr - Offerman</v>
          </cell>
          <cell r="S691">
            <v>0.13536486486486488</v>
          </cell>
        </row>
        <row r="692">
          <cell r="J692" t="str">
            <v>Chromol roestvrijstaalreiniging - 6 flessen 500ml - Ecolab</v>
          </cell>
          <cell r="S692">
            <v>10.182404166666668</v>
          </cell>
        </row>
        <row r="693">
          <cell r="J693" t="str">
            <v>Ciabatta junior - 70 stuks 90gr - Molco</v>
          </cell>
          <cell r="S693">
            <v>0.47222999999999998</v>
          </cell>
        </row>
        <row r="694">
          <cell r="J694" t="str">
            <v>Ciabatta junior olijf - 80 stuks 80gr - Molco</v>
          </cell>
          <cell r="S694">
            <v>0.59023781250000007</v>
          </cell>
        </row>
        <row r="695">
          <cell r="J695" t="str">
            <v>Ciabatta meergranen biologisch - 10 zakken 4 stuks 80gr - BBS</v>
          </cell>
          <cell r="S695">
            <v>0.60925000000000007</v>
          </cell>
        </row>
        <row r="696">
          <cell r="J696" t="str">
            <v>Ciabatta meergranen biologisch - 4 stuks 80gr - BBS</v>
          </cell>
          <cell r="S696">
            <v>0.71750000000000003</v>
          </cell>
        </row>
        <row r="697">
          <cell r="J697" t="str">
            <v>Ciabatta toscaanse tomaat - 4 stuks 80gr - BBS</v>
          </cell>
          <cell r="S697">
            <v>0.59250000000000003</v>
          </cell>
        </row>
        <row r="698">
          <cell r="J698" t="str">
            <v>Ciabatta wit / meergranen / mais mini - 12 stuks 25gr - BBS</v>
          </cell>
          <cell r="S698">
            <v>4.1399999999999997</v>
          </cell>
        </row>
        <row r="699">
          <cell r="J699" t="str">
            <v>Ciabatta wit biologisch - 10 zakken 4 stuks 80gr - BBS</v>
          </cell>
          <cell r="S699">
            <v>0.53075000000000006</v>
          </cell>
        </row>
        <row r="700">
          <cell r="J700" t="str">
            <v>Ciabatta wit biologisch - 4 stuks 80gr - BBS</v>
          </cell>
          <cell r="S700">
            <v>0.57250000000000001</v>
          </cell>
        </row>
        <row r="701">
          <cell r="J701" t="str">
            <v>Citroen sereh gemalen - 325gr - Verstegen</v>
          </cell>
          <cell r="S701">
            <v>7.9022999999999994</v>
          </cell>
        </row>
        <row r="702">
          <cell r="J702" t="str">
            <v>Citroenen - 4 stuks</v>
          </cell>
          <cell r="S702">
            <v>1.6602249999999998</v>
          </cell>
        </row>
        <row r="703">
          <cell r="J703" t="str">
            <v>Citroenen biologisch - 2 stuks</v>
          </cell>
          <cell r="S703">
            <v>2.1703499999999996</v>
          </cell>
        </row>
        <row r="704">
          <cell r="J704" t="str">
            <v>Citroenmelisse - 80gr</v>
          </cell>
          <cell r="S704">
            <v>1.9291999999999998</v>
          </cell>
        </row>
        <row r="705">
          <cell r="J705" t="str">
            <v>Cobourg d'ardenne 30 plakken - 440gr - KraakVers</v>
          </cell>
          <cell r="S705">
            <v>18.19755</v>
          </cell>
        </row>
        <row r="706">
          <cell r="J706" t="str">
            <v>Coca-Cola - 24 blikjes 330ml</v>
          </cell>
          <cell r="S706">
            <v>0.53872291666666661</v>
          </cell>
        </row>
        <row r="707">
          <cell r="J707" t="str">
            <v>Coca-Cola (nrpet) - 12 flessen 1,5ltr</v>
          </cell>
          <cell r="S707">
            <v>1.9029208333333332</v>
          </cell>
        </row>
        <row r="708">
          <cell r="J708" t="str">
            <v>Coca-Cola (pet) - 24 flesjes 500ml</v>
          </cell>
          <cell r="S708">
            <v>0.9850822916666665</v>
          </cell>
        </row>
        <row r="709">
          <cell r="J709" t="str">
            <v>Coca-Cola cherry coke - 24 blikjes 330ml</v>
          </cell>
          <cell r="S709">
            <v>0.53872291666666661</v>
          </cell>
        </row>
        <row r="710">
          <cell r="J710" t="str">
            <v>Coca-Cola light - 24 blikjes 330ml</v>
          </cell>
          <cell r="S710">
            <v>0.53794999999999993</v>
          </cell>
        </row>
        <row r="711">
          <cell r="J711" t="str">
            <v>Coca-Cola light (pet) - 24 flesjes 500ml</v>
          </cell>
          <cell r="S711">
            <v>0.98585520833333329</v>
          </cell>
        </row>
        <row r="712">
          <cell r="J712" t="str">
            <v>Coca-Cola zero - 24 blikjes 330ml</v>
          </cell>
          <cell r="S712">
            <v>0.54799791666666675</v>
          </cell>
        </row>
        <row r="713">
          <cell r="J713" t="str">
            <v>Cocktailprikkers hout 6cm - 5 bosjes 1000 stuks - Sier</v>
          </cell>
          <cell r="S713">
            <v>0.86999500000000007</v>
          </cell>
        </row>
        <row r="714">
          <cell r="J714" t="str">
            <v>Cocktailsaus - 2 potten 2,15lt - Heinz</v>
          </cell>
          <cell r="S714">
            <v>7.9254875</v>
          </cell>
        </row>
        <row r="715">
          <cell r="J715" t="str">
            <v>Cocktailsaus snackcup - 54 stuks 40ml - Remia</v>
          </cell>
          <cell r="S715">
            <v>0.31655231481481477</v>
          </cell>
        </row>
        <row r="716">
          <cell r="J716" t="str">
            <v>Coffeecreamer sticks - 1000 stuks 2,5gr - Sodexo</v>
          </cell>
          <cell r="S716">
            <v>2.0748175000000001E-2</v>
          </cell>
        </row>
        <row r="717">
          <cell r="J717" t="str">
            <v>Coleslaw - 1,5kg - Johma</v>
          </cell>
          <cell r="S717">
            <v>4.7117000000000004</v>
          </cell>
        </row>
        <row r="718">
          <cell r="J718" t="str">
            <v>Containerhoes transparant ldpe 100/30 x 190cm - 200 stuks - Windt, van der</v>
          </cell>
          <cell r="S718">
            <v>94.697749999999985</v>
          </cell>
        </row>
        <row r="719">
          <cell r="J719" t="str">
            <v>Cookies chocolate chip eko - 60 stuks 80gr - Odenwald</v>
          </cell>
          <cell r="S719">
            <v>0.84356124999999993</v>
          </cell>
        </row>
        <row r="720">
          <cell r="J720" t="str">
            <v>Cookies oat raisin biologisch - 60 stuks 80gr - Odenwald</v>
          </cell>
          <cell r="S720">
            <v>0.79548583333333345</v>
          </cell>
        </row>
        <row r="721">
          <cell r="J721" t="str">
            <v>Cookies oat raisin biologisch fair trade per stuk verpakt - 60 stuks 80gr - Ozos</v>
          </cell>
          <cell r="S721">
            <v>0.96630041666666666</v>
          </cell>
        </row>
        <row r="722">
          <cell r="J722" t="str">
            <v>Cordon bleu kalkoen gepaneerd vacuum verpakt - 5 stuks 160gr</v>
          </cell>
          <cell r="S722">
            <v>2.7384437500000001</v>
          </cell>
        </row>
        <row r="723">
          <cell r="J723" t="str">
            <v>Cordon bleu kip extra - 24 stuks 100gr - Perdix</v>
          </cell>
          <cell r="S723">
            <v>0.78528333333333322</v>
          </cell>
        </row>
        <row r="724">
          <cell r="J724" t="str">
            <v>Cordon bleu kip gebraden diepvries vacuum verpakt - 5 stuks 125gr</v>
          </cell>
          <cell r="S724">
            <v>1.5637650000000001</v>
          </cell>
        </row>
        <row r="725">
          <cell r="J725" t="str">
            <v>Cordon bleu varken gastronorm gepaneerd gegaard met zout en kruiden - 100gr - Be</v>
          </cell>
          <cell r="S725">
            <v>2.3651249999999999</v>
          </cell>
        </row>
        <row r="726">
          <cell r="J726" t="str">
            <v>Cordonbleu gehakt varkens met zout en kruiden uit diepvries geleverd - 135gr</v>
          </cell>
          <cell r="S726">
            <v>4.9466666666666666E-2</v>
          </cell>
        </row>
        <row r="727">
          <cell r="J727" t="str">
            <v>Corned beef 1 plak - 9 pakken 20gr - Kips</v>
          </cell>
          <cell r="S727">
            <v>0.42871111111111104</v>
          </cell>
        </row>
        <row r="728">
          <cell r="J728" t="str">
            <v>Cornetto aardbei - 24 stuks 120ml - Ola</v>
          </cell>
          <cell r="S728">
            <v>1.1157052083333334</v>
          </cell>
        </row>
        <row r="729">
          <cell r="J729" t="str">
            <v>Cornetto classico - 24 stuks 125ml - Ola</v>
          </cell>
          <cell r="S729">
            <v>1.1157052083333334</v>
          </cell>
        </row>
        <row r="730">
          <cell r="J730" t="str">
            <v>Cornetto classico trial size - 30 stuks 90ml - Ola</v>
          </cell>
          <cell r="S730">
            <v>0.52681999999999995</v>
          </cell>
        </row>
        <row r="731">
          <cell r="J731" t="str">
            <v>Cornetto enigma cookie - 24 stuks 125ml - Ola</v>
          </cell>
          <cell r="S731">
            <v>1.2123197916666668</v>
          </cell>
        </row>
        <row r="732">
          <cell r="J732" t="str">
            <v>Cornetto popcorn - 24 stuks 125ml - Ola</v>
          </cell>
          <cell r="S732">
            <v>0.93136458333333338</v>
          </cell>
        </row>
        <row r="733">
          <cell r="J733" t="str">
            <v>Cornetto soft queen vanille - 15 stuks 145ml - Ola</v>
          </cell>
          <cell r="S733">
            <v>0.9608899999999998</v>
          </cell>
        </row>
        <row r="734">
          <cell r="J734" t="str">
            <v>Cornetto soft strawberry passion - 15 stuks 145ml - Ola</v>
          </cell>
          <cell r="S734">
            <v>0.9608899999999998</v>
          </cell>
        </row>
        <row r="735">
          <cell r="J735" t="str">
            <v>Cornflakes - 40 pakjes 24gr - Kellog's</v>
          </cell>
          <cell r="S735">
            <v>0.669655</v>
          </cell>
        </row>
        <row r="736">
          <cell r="J736" t="str">
            <v>Cornflakes fruit extra - 32 pakken 40gr - Kellogg's</v>
          </cell>
          <cell r="S736">
            <v>0.66606093750000006</v>
          </cell>
        </row>
        <row r="737">
          <cell r="J737" t="str">
            <v>Cotelet lam dubbel vacuum verpakt(uit diepvries geleverd) - 25 stuks 125gr</v>
          </cell>
          <cell r="S737">
            <v>2.8971390000000001</v>
          </cell>
        </row>
        <row r="738">
          <cell r="J738" t="str">
            <v>Courgette geel</v>
          </cell>
          <cell r="S738">
            <v>2.6897499999999996</v>
          </cell>
        </row>
        <row r="739">
          <cell r="J739" t="str">
            <v>Courgette gesneden - 500gr</v>
          </cell>
          <cell r="S739">
            <v>2.9958250000000004</v>
          </cell>
        </row>
        <row r="740">
          <cell r="J740" t="str">
            <v>Courgette groen</v>
          </cell>
          <cell r="S740">
            <v>1.35415</v>
          </cell>
        </row>
        <row r="741">
          <cell r="J741" t="str">
            <v>Courgette groen - 14 stuks</v>
          </cell>
          <cell r="S741">
            <v>12.5398</v>
          </cell>
        </row>
        <row r="742">
          <cell r="J742" t="str">
            <v>Courgette schijfjes biologisch - 4 zakken 2,5kg - Bonduelle (TRS)</v>
          </cell>
          <cell r="S742">
            <v>8.1504062499999996</v>
          </cell>
        </row>
        <row r="743">
          <cell r="J743" t="str">
            <v>Courgetteblokjes 6mm - 1kg</v>
          </cell>
          <cell r="S743">
            <v>4.6560499999999996</v>
          </cell>
        </row>
        <row r="744">
          <cell r="J744" t="str">
            <v>Courgetteplakjes 3mm - 1kg</v>
          </cell>
          <cell r="S744">
            <v>4.6560499999999996</v>
          </cell>
        </row>
        <row r="745">
          <cell r="J745" t="str">
            <v>Courgettes gegrild - 1kg - Renna</v>
          </cell>
          <cell r="S745">
            <v>9.7294750000000008</v>
          </cell>
        </row>
        <row r="746">
          <cell r="J746" t="str">
            <v>Courgetteschijven - 4 zakken 2,5kg - Ardo (TRS)</v>
          </cell>
          <cell r="S746">
            <v>3.6033374999999994</v>
          </cell>
        </row>
        <row r="747">
          <cell r="J747" t="str">
            <v>Courgetteslices parilla - 1kg - Ardo (TRS)</v>
          </cell>
          <cell r="S747">
            <v>4.1459250000000001</v>
          </cell>
        </row>
        <row r="748">
          <cell r="J748" t="str">
            <v>Courgettestiften 4mm - 1kg</v>
          </cell>
          <cell r="S748">
            <v>4.6560499999999996</v>
          </cell>
        </row>
        <row r="749">
          <cell r="J749" t="str">
            <v>Couscous naturel - 6 pakken 500gr - Boas</v>
          </cell>
          <cell r="S749">
            <v>2.4362333333333335</v>
          </cell>
        </row>
        <row r="750">
          <cell r="J750" t="str">
            <v>Couscoussalade gegrilde paprika en cougette - 1,5kg - Johma</v>
          </cell>
          <cell r="S750">
            <v>18.234649999999998</v>
          </cell>
        </row>
        <row r="751">
          <cell r="J751" t="str">
            <v>Couverture calets honing - 2,5kg - Callebaut</v>
          </cell>
          <cell r="S751">
            <v>24.866275000000002</v>
          </cell>
        </row>
        <row r="752">
          <cell r="J752" t="str">
            <v>Crab meat fancy extra - 6 blikken 170gr - Deep Blue</v>
          </cell>
          <cell r="S752">
            <v>2.4068625000000003</v>
          </cell>
        </row>
        <row r="753">
          <cell r="J753" t="str">
            <v>Cranberryjam biologisch - 6 potten 250gr - Ekoland</v>
          </cell>
          <cell r="S753">
            <v>1.9987625</v>
          </cell>
        </row>
        <row r="754">
          <cell r="J754" t="str">
            <v>Creme anglaise - 6 flessen 1ltr - Debic</v>
          </cell>
          <cell r="S754">
            <v>3.5925166666666666</v>
          </cell>
        </row>
        <row r="755">
          <cell r="J755" t="str">
            <v>Creme fraiche 23% vet - 1ltr - Blue Band</v>
          </cell>
          <cell r="S755">
            <v>6.1493250000000002</v>
          </cell>
        </row>
        <row r="756">
          <cell r="J756" t="str">
            <v>Cremesaus witte - 6 bussen 980gr - Maggi</v>
          </cell>
          <cell r="S756">
            <v>9.7418416666666658</v>
          </cell>
        </row>
        <row r="757">
          <cell r="J757" t="str">
            <v>Cremesoep basis wit vloeibaar - 4 zakken 2ltr - Unox</v>
          </cell>
          <cell r="S757">
            <v>6.6107562500000006</v>
          </cell>
        </row>
        <row r="758">
          <cell r="J758" t="str">
            <v>Cremesoep wit (opbrengst 50ltr) - 3kg - Knorr</v>
          </cell>
          <cell r="S758">
            <v>19.560974999999999</v>
          </cell>
        </row>
        <row r="759">
          <cell r="J759" t="str">
            <v>Cremesoep witte - 1,4kg - Knorr</v>
          </cell>
          <cell r="S759">
            <v>10.313799999999999</v>
          </cell>
        </row>
        <row r="760">
          <cell r="J760" t="str">
            <v>Croissant roomboter - 5 stuks 60gr - BBS</v>
          </cell>
          <cell r="S760">
            <v>0.69800000000000006</v>
          </cell>
        </row>
        <row r="761">
          <cell r="J761" t="str">
            <v>Croissant roomboter gebogen - 48 stuks 70gr - Pastridor</v>
          </cell>
          <cell r="S761">
            <v>0.58123333333333327</v>
          </cell>
        </row>
        <row r="762">
          <cell r="J762" t="str">
            <v>Croissant roomboter ham/kaas - 5 stuks 80gr - BBS</v>
          </cell>
          <cell r="S762">
            <v>1.1960000000000002</v>
          </cell>
        </row>
        <row r="763">
          <cell r="J763" t="str">
            <v>Croissant roomboter kaas - 5 stuks 65gr - BBS</v>
          </cell>
          <cell r="S763">
            <v>0.98399999999999999</v>
          </cell>
        </row>
        <row r="764">
          <cell r="J764" t="str">
            <v>Croutons baconsmaak - 580gr - Knorr</v>
          </cell>
          <cell r="S764">
            <v>10.267425000000001</v>
          </cell>
        </row>
        <row r="765">
          <cell r="J765" t="str">
            <v>Croutons naturel - 580gr - Knorr</v>
          </cell>
          <cell r="S765">
            <v>10.156124999999999</v>
          </cell>
        </row>
        <row r="766">
          <cell r="J766" t="str">
            <v>Croutons naturel - 6 bussen 580gr - Knorr</v>
          </cell>
          <cell r="S766">
            <v>9.5857124999999996</v>
          </cell>
        </row>
        <row r="767">
          <cell r="J767" t="str">
            <v>Cruesli multifruit - 6 pakken 500gr - Quaker</v>
          </cell>
          <cell r="S767">
            <v>4.0779083333333332</v>
          </cell>
        </row>
        <row r="768">
          <cell r="J768" t="str">
            <v>Cruesli natural raisin - 6 pakken 500gr - Quaker</v>
          </cell>
          <cell r="S768">
            <v>3.6373458333333333</v>
          </cell>
        </row>
        <row r="769">
          <cell r="J769" t="str">
            <v>Crunch - 36 stuks 33gr</v>
          </cell>
          <cell r="S769">
            <v>0.58329444444444456</v>
          </cell>
        </row>
        <row r="770">
          <cell r="J770" t="str">
            <v>Crushed ice - 6 zakken 2kg - Ice Factory</v>
          </cell>
          <cell r="S770">
            <v>1.8750958333333336</v>
          </cell>
        </row>
        <row r="771">
          <cell r="J771" t="str">
            <v>Cumberlandsaus - 3kg - Wijko</v>
          </cell>
          <cell r="S771">
            <v>14.413349999999998</v>
          </cell>
        </row>
        <row r="772">
          <cell r="J772" t="str">
            <v>Cup cake caramel - 12 stuks 80gr - Molco</v>
          </cell>
          <cell r="S772">
            <v>0.94218541666666666</v>
          </cell>
        </row>
        <row r="773">
          <cell r="J773" t="str">
            <v>Cup cake strawberry yoghurt - 12 stuks 80gr - Molco</v>
          </cell>
          <cell r="S773">
            <v>0.94218541666666666</v>
          </cell>
        </row>
        <row r="774">
          <cell r="J774" t="str">
            <v>Cup cake triple chocolade - 12 stuks 80gr - Molco</v>
          </cell>
          <cell r="S774">
            <v>0.94218541666666666</v>
          </cell>
        </row>
        <row r="775">
          <cell r="J775" t="str">
            <v>Cup cake wild blueberry - 12 stuks 77gr - Molco</v>
          </cell>
          <cell r="S775">
            <v>0.94218541666666666</v>
          </cell>
        </row>
        <row r="776">
          <cell r="J776" t="str">
            <v>Cup+deksel transparant rond 50ml - 4 pakken 50 stuks</v>
          </cell>
          <cell r="S776">
            <v>4.0740437499999995</v>
          </cell>
        </row>
        <row r="777">
          <cell r="J777" t="str">
            <v>Curry paste mild - 4 potten 400ml - Pataks</v>
          </cell>
          <cell r="S777">
            <v>2.3372999999999999</v>
          </cell>
        </row>
        <row r="778">
          <cell r="J778" t="str">
            <v>Curry primerba - 2 potten 340gr - Knorr</v>
          </cell>
          <cell r="S778">
            <v>10.554950000000002</v>
          </cell>
        </row>
        <row r="779">
          <cell r="J779" t="str">
            <v>Curry-gewurzsaus sausmaster - 2 zakken 7,5ltr - Remia (TRS)</v>
          </cell>
          <cell r="S779">
            <v>25.1120625</v>
          </cell>
        </row>
        <row r="780">
          <cell r="J780" t="str">
            <v>Curry-ketchup - 200 stuks 10ml - Sodexo</v>
          </cell>
          <cell r="S780">
            <v>7.3504374999999997E-2</v>
          </cell>
        </row>
        <row r="781">
          <cell r="J781" t="str">
            <v>Curryketchup - 3 tubes 750ml - Remia</v>
          </cell>
          <cell r="S781">
            <v>3.0329250000000001</v>
          </cell>
        </row>
        <row r="782">
          <cell r="J782" t="str">
            <v>Curry-ketchup sticks biologisch - 200 stuks 10ml - Remia</v>
          </cell>
          <cell r="S782">
            <v>0.16569787499999997</v>
          </cell>
        </row>
        <row r="783">
          <cell r="J783" t="str">
            <v>Cutney mango - 6 pot 720ml - Lucullus</v>
          </cell>
          <cell r="S783">
            <v>2.8072333333333339</v>
          </cell>
        </row>
        <row r="784">
          <cell r="J784" t="str">
            <v>Dadels - 200gr</v>
          </cell>
          <cell r="S784">
            <v>0.95532499999999998</v>
          </cell>
        </row>
        <row r="785">
          <cell r="J785" t="str">
            <v>Dadels - 500gr</v>
          </cell>
          <cell r="S785">
            <v>4.3592500000000003</v>
          </cell>
        </row>
        <row r="786">
          <cell r="J786" t="str">
            <v>Daging rendang - 2kg - Starcuisine (JIT)</v>
          </cell>
          <cell r="S786">
            <v>29.911875000000002</v>
          </cell>
        </row>
        <row r="787">
          <cell r="J787" t="str">
            <v>Daikon cress - 8 doosjes - Koppert cress</v>
          </cell>
          <cell r="S787">
            <v>1.6787750000000001</v>
          </cell>
        </row>
        <row r="788">
          <cell r="J788" t="str">
            <v>Daikon cress duo</v>
          </cell>
          <cell r="S788">
            <v>1.0666249999999999</v>
          </cell>
        </row>
        <row r="789">
          <cell r="J789" t="str">
            <v>Dauphinois gratin - 2kg - Zorg Menu</v>
          </cell>
          <cell r="S789">
            <v>4.9714</v>
          </cell>
        </row>
        <row r="790">
          <cell r="J790" t="str">
            <v>De kaassouffle - 36 stuks 65gr - Top</v>
          </cell>
          <cell r="S790">
            <v>0.45898</v>
          </cell>
        </row>
        <row r="791">
          <cell r="J791" t="str">
            <v>Deksel (pet) biologisch 200/300/400ml - 1500 stuks - Oranka</v>
          </cell>
          <cell r="S791">
            <v>67.34</v>
          </cell>
        </row>
        <row r="792">
          <cell r="J792" t="str">
            <v>Deksel 487 x 303 x 50mm - Oudenbosch</v>
          </cell>
          <cell r="S792">
            <v>0.39882499999999999</v>
          </cell>
        </row>
        <row r="793">
          <cell r="J793" t="str">
            <v>Deksel achthoekig transparant - 1000 stuks</v>
          </cell>
          <cell r="S793">
            <v>56.401274999999998</v>
          </cell>
        </row>
        <row r="794">
          <cell r="J794" t="str">
            <v>Deksel bakje rond kunststof transparant 260ml - 25 pakken 20 stuks - Duni</v>
          </cell>
          <cell r="S794">
            <v>0.92119299999999993</v>
          </cell>
        </row>
        <row r="795">
          <cell r="J795" t="str">
            <v>Deksel bakje wit rechthoekig pp 750/1000ml - 500 stuks</v>
          </cell>
          <cell r="S795">
            <v>0.15465135000000002</v>
          </cell>
        </row>
        <row r="796">
          <cell r="J796" t="str">
            <v>Deksel beker 150ml - 1000 stuks</v>
          </cell>
          <cell r="S796">
            <v>2.8279475000000002E-2</v>
          </cell>
        </row>
        <row r="797">
          <cell r="J797" t="str">
            <v>Deksel beker 200ml - 1000 stuks</v>
          </cell>
          <cell r="S797">
            <v>4.034625E-2</v>
          </cell>
        </row>
        <row r="798">
          <cell r="J798" t="str">
            <v>Deksel beker 300ml - 1000 stuks</v>
          </cell>
          <cell r="S798">
            <v>2.8631925000000003E-2</v>
          </cell>
        </row>
        <row r="799">
          <cell r="J799" t="str">
            <v>Deksel bol met gat voor saladshaker 280ml - 1000 stuks</v>
          </cell>
          <cell r="S799">
            <v>5.3488925E-2</v>
          </cell>
        </row>
        <row r="800">
          <cell r="J800" t="str">
            <v>Deksel bol plat voor saladshaker - 1000 stuks</v>
          </cell>
          <cell r="S800">
            <v>6.4433425000000003E-2</v>
          </cell>
        </row>
        <row r="801">
          <cell r="J801" t="str">
            <v>Deksel bol saladshaker - 20 rollen 50 stuks - Gelpa (TRS)</v>
          </cell>
          <cell r="S801">
            <v>3.4215475</v>
          </cell>
        </row>
        <row r="802">
          <cell r="J802" t="str">
            <v>Deksel bol voor saladshaker 200ml - 25 pakken 100 stuks</v>
          </cell>
          <cell r="S802">
            <v>8.6517199999999992</v>
          </cell>
        </row>
        <row r="803">
          <cell r="J803" t="str">
            <v>Deksel bol voor saladshaker met gat 250/350/550ml - 20 pakken 50 stuks</v>
          </cell>
          <cell r="S803">
            <v>3.6506400000000001</v>
          </cell>
        </row>
        <row r="804">
          <cell r="J804" t="str">
            <v>Deksel botercup 51mm - 2400 stuks - De Ster</v>
          </cell>
          <cell r="S804">
            <v>41.793149999999997</v>
          </cell>
        </row>
        <row r="805">
          <cell r="J805" t="str">
            <v>Deksel foambeker 300/400/500ml 126mm - 12 pakken 50 stuks</v>
          </cell>
          <cell r="S805">
            <v>4.1923000000000002E-2</v>
          </cell>
        </row>
        <row r="806">
          <cell r="J806" t="str">
            <v>Deksel foambeker c10 300ml - 10 rollen 100 stuks - Solo Isoform</v>
          </cell>
          <cell r="S806">
            <v>4.9389374999999998</v>
          </cell>
        </row>
        <row r="807">
          <cell r="J807" t="str">
            <v>Deksel foambeker wit - 500 stuks - Solo Isoform</v>
          </cell>
          <cell r="S807">
            <v>29.095675000000004</v>
          </cell>
        </row>
        <row r="808">
          <cell r="J808" t="str">
            <v>Deksel helder rond 10cm - 10 trays 100 stuks</v>
          </cell>
          <cell r="S808">
            <v>2.194465E-2</v>
          </cell>
        </row>
        <row r="809">
          <cell r="J809" t="str">
            <v>Deksel hoog model - 600 stuks</v>
          </cell>
          <cell r="S809">
            <v>9.2950958333333347E-2</v>
          </cell>
        </row>
        <row r="810">
          <cell r="J810" t="str">
            <v>Deksel koffiebeker 250ml - 10 pakken 100 stuks - Douwe Egberts</v>
          </cell>
          <cell r="S810">
            <v>2.3966600000000002</v>
          </cell>
        </row>
        <row r="811">
          <cell r="J811" t="str">
            <v>Deksel oranka aroma safe - Oranka</v>
          </cell>
          <cell r="S811">
            <v>0</v>
          </cell>
        </row>
        <row r="812">
          <cell r="J812" t="str">
            <v>Deksel oranka aroma safe met slot - Oranka</v>
          </cell>
          <cell r="S812">
            <v>0</v>
          </cell>
        </row>
        <row r="813">
          <cell r="J813" t="str">
            <v>Deksel pet biologisch voor beker 250ml - 1000 stuks - Oranka</v>
          </cell>
          <cell r="S813">
            <v>41.44</v>
          </cell>
        </row>
        <row r="814">
          <cell r="J814" t="str">
            <v>Deksel plat saladshaker 200ml - 2500 stuks - Niverka</v>
          </cell>
          <cell r="S814">
            <v>5.6763000000000001E-2</v>
          </cell>
        </row>
        <row r="815">
          <cell r="J815" t="str">
            <v>Deksel plat transparant met gat - 10 pakken 100 stuks</v>
          </cell>
          <cell r="S815">
            <v>10.341625000000001</v>
          </cell>
        </row>
        <row r="816">
          <cell r="J816" t="str">
            <v>Deksel portiecup 300ml - 50 pakken 100 stuks</v>
          </cell>
          <cell r="S816">
            <v>1.7279325000000003</v>
          </cell>
        </row>
        <row r="817">
          <cell r="J817" t="str">
            <v>Deksel portiecup 60ml - 25 pakken 100 stuks</v>
          </cell>
          <cell r="S817">
            <v>2.213015</v>
          </cell>
        </row>
        <row r="818">
          <cell r="J818" t="str">
            <v>Deksel portiecup 90/120/150ml - 10 pakken 250 stuks</v>
          </cell>
          <cell r="S818">
            <v>2.353995E-2</v>
          </cell>
        </row>
        <row r="819">
          <cell r="J819" t="str">
            <v>Deksel rond kunststof transparant 250ml - 1500 stuks - Duni</v>
          </cell>
          <cell r="S819">
            <v>114.778125</v>
          </cell>
        </row>
        <row r="820">
          <cell r="J820" t="str">
            <v>Deksel rond transparant pp 101mm - 10 pakken 100 stuks - Depa (TRS)</v>
          </cell>
          <cell r="S820">
            <v>5.1930725000000004</v>
          </cell>
        </row>
        <row r="821">
          <cell r="J821" t="str">
            <v>Deksel satebeker ps 75mm - 1000 stuks</v>
          </cell>
          <cell r="S821">
            <v>4.6393549999999999E-2</v>
          </cell>
        </row>
        <row r="822">
          <cell r="J822" t="str">
            <v>Deksel soepbeker foam wit 237ml - 10 pakken 100 stuks</v>
          </cell>
          <cell r="S822">
            <v>3.7239124999999991E-2</v>
          </cell>
        </row>
        <row r="823">
          <cell r="J823" t="str">
            <v>Deksel soepbeker soup factory 200/300ml - 20 pakken 25 stuks - Unox (TRS)</v>
          </cell>
          <cell r="S823">
            <v>3.9112675000000001</v>
          </cell>
        </row>
        <row r="824">
          <cell r="J824" t="str">
            <v>Deksel transparant dome met gat ø95mm - 30 pakken 50 stuks</v>
          </cell>
          <cell r="S824" t="e">
            <v>#DIV/0!</v>
          </cell>
        </row>
        <row r="825">
          <cell r="J825" t="str">
            <v>Deksel transparant pla plat D78 - 30 pakken 100 stuks</v>
          </cell>
          <cell r="S825">
            <v>6.8820500000000004</v>
          </cell>
        </row>
        <row r="826">
          <cell r="J826" t="str">
            <v>Deksel transparant plat ø95mm - 30 pakken 50 stuks</v>
          </cell>
          <cell r="S826" t="e">
            <v>#DIV/0!</v>
          </cell>
        </row>
        <row r="827">
          <cell r="J827" t="str">
            <v>Deksel voor beker 180ml - 10 zakken 100 stuks - Douwe Egberts</v>
          </cell>
          <cell r="S827">
            <v>2.3929499999999999</v>
          </cell>
        </row>
        <row r="828">
          <cell r="J828" t="str">
            <v>Deksel wit foambeker c7 - 10 pakken 100 stuks</v>
          </cell>
          <cell r="S828">
            <v>2.3410099999999996E-2</v>
          </cell>
        </row>
        <row r="829">
          <cell r="J829" t="str">
            <v>Deksel wit pla travellid beker 240ml - 20 rollen 50 stuks</v>
          </cell>
          <cell r="S829">
            <v>3.7276224999999998</v>
          </cell>
        </row>
        <row r="830">
          <cell r="J830" t="str">
            <v>Deksel zwart hotcup 300ml (10oz) - 10 pakken 100 stuks - Bistro</v>
          </cell>
          <cell r="S830">
            <v>8.0108174999999999</v>
          </cell>
        </row>
        <row r="831">
          <cell r="J831" t="str">
            <v>Deksel zwart hotcup 350ml (12oz) &amp; 475ml (16oz) - 10 pakken 100 stuks - Bistro</v>
          </cell>
          <cell r="S831">
            <v>10.010507500000001</v>
          </cell>
        </row>
        <row r="832">
          <cell r="J832" t="str">
            <v>Deksel zwart koffiebeker 237ml - 1000 stuks - Bistro</v>
          </cell>
          <cell r="S832">
            <v>64.136624999999995</v>
          </cell>
        </row>
        <row r="833">
          <cell r="J833" t="str">
            <v>Deksl rond 101mm - 20 pakken 50 stuks</v>
          </cell>
          <cell r="S833">
            <v>1.9041575000000002</v>
          </cell>
        </row>
        <row r="834">
          <cell r="J834" t="str">
            <v>Demi-glacesaus basis - 1,475kg - Knorr</v>
          </cell>
          <cell r="S834">
            <v>17.316424999999999</v>
          </cell>
        </row>
        <row r="835">
          <cell r="J835" t="str">
            <v>Deodorant fresh naturel spray - 150ml - Nivea</v>
          </cell>
          <cell r="S835">
            <v>4.0717249999999998</v>
          </cell>
        </row>
        <row r="836">
          <cell r="J836" t="str">
            <v>Deodorant spray dermo protector - 6 bus 200ml - Sanex</v>
          </cell>
          <cell r="S836">
            <v>3.745554166666667</v>
          </cell>
        </row>
        <row r="837">
          <cell r="J837" t="str">
            <v>Desinfecteermiddel desguard 20nl - 2 cans 5ltr - Ecolab (TRS)</v>
          </cell>
          <cell r="S837">
            <v>79.240962500000009</v>
          </cell>
        </row>
        <row r="838">
          <cell r="J838" t="str">
            <v>Desinfecteermiddel desguard 20nl - 4 flessen 1ltr - Ecolab</v>
          </cell>
          <cell r="S838">
            <v>27.755437500000003</v>
          </cell>
        </row>
        <row r="839">
          <cell r="J839" t="str">
            <v>Dextro Energy druivensuiker citroen - 24 rollen 47gr</v>
          </cell>
          <cell r="S839">
            <v>0.8142677083333334</v>
          </cell>
        </row>
        <row r="840">
          <cell r="J840" t="str">
            <v>Diepvrieszak standaard 15/4 24 x 35cm - 10 pakken 100 stuks</v>
          </cell>
          <cell r="S840">
            <v>5.2348100000000002E-2</v>
          </cell>
        </row>
        <row r="841">
          <cell r="J841" t="str">
            <v>Diepvrieszak standaard 24 x 30cm - 10 pakken 100 stuks</v>
          </cell>
          <cell r="S841">
            <v>3.5680925000000002E-2</v>
          </cell>
        </row>
        <row r="842">
          <cell r="J842" t="str">
            <v>Dill chips zoetzuur - 2,65ltr - Uyttewaal</v>
          </cell>
          <cell r="S842">
            <v>4.7395250000000004</v>
          </cell>
        </row>
        <row r="843">
          <cell r="J843" t="str">
            <v>Dille - 80gr</v>
          </cell>
          <cell r="S843">
            <v>1.9755749999999999</v>
          </cell>
        </row>
        <row r="844">
          <cell r="J844" t="str">
            <v>Dille primerba - 2 potten 340gr - Knorr</v>
          </cell>
          <cell r="S844">
            <v>9.9752625000000013</v>
          </cell>
        </row>
        <row r="845">
          <cell r="J845" t="str">
            <v>Dilletoppen vriesdroog - 77gr - Verstegen</v>
          </cell>
          <cell r="S845">
            <v>17.065999999999999</v>
          </cell>
        </row>
        <row r="846">
          <cell r="J846" t="str">
            <v>Dip-it liqued reiniger koffieautomaten - 6 flessen 1ltr - Ecolab</v>
          </cell>
          <cell r="S846">
            <v>7.9795916666666669</v>
          </cell>
        </row>
        <row r="847">
          <cell r="J847" t="str">
            <v>Dip-it plus - 6 pakken 2,4kg - Ecolab</v>
          </cell>
          <cell r="S847">
            <v>20.2334125</v>
          </cell>
        </row>
        <row r="848">
          <cell r="J848" t="str">
            <v>Dipsaus guacamole - 1kg - Casa Fiesta</v>
          </cell>
          <cell r="S848">
            <v>6.9562499999999998</v>
          </cell>
        </row>
        <row r="849">
          <cell r="J849" t="str">
            <v>Dispenser 3000 wrapmaster - Wrapmaster</v>
          </cell>
          <cell r="S849">
            <v>27.305599999999998</v>
          </cell>
        </row>
        <row r="850">
          <cell r="J850" t="str">
            <v>Dispenser 4500 wrapmaster - Wrapmaster</v>
          </cell>
          <cell r="S850">
            <v>32.147149999999996</v>
          </cell>
        </row>
        <row r="851">
          <cell r="J851" t="str">
            <v>Dispenser maximum 2 handzeep - Ecolab (TRS)</v>
          </cell>
          <cell r="S851">
            <v>53.711524999999995</v>
          </cell>
        </row>
        <row r="852">
          <cell r="J852" t="str">
            <v>Dispenser wiper centerfeed rol wit - Tork (TRS)</v>
          </cell>
          <cell r="S852">
            <v>39.669175000000003</v>
          </cell>
        </row>
        <row r="853">
          <cell r="J853" t="str">
            <v>Dispenserservet bruin natuur 31 x 32cm - 24 pakken 300 stuks - Lotus</v>
          </cell>
          <cell r="S853">
            <v>4.014142708333333</v>
          </cell>
        </row>
        <row r="854">
          <cell r="J854" t="str">
            <v>Dispenserservet met bedrukking sodexo wit 1 laags - 31x32cm - 24 pakken 300 stuk</v>
          </cell>
          <cell r="S854">
            <v>3.8483520833333333</v>
          </cell>
        </row>
        <row r="855">
          <cell r="J855" t="str">
            <v>Dispenserservet wit 1-laags novavouw 31 x 32cm - 24 pakken 300 stuks - Lotus</v>
          </cell>
          <cell r="S855">
            <v>3.9047749999999994</v>
          </cell>
        </row>
        <row r="856">
          <cell r="J856" t="str">
            <v>Donut - 72 stuks 50gr - Molco</v>
          </cell>
          <cell r="S856">
            <v>0.37460694444444448</v>
          </cell>
        </row>
        <row r="857">
          <cell r="J857" t="str">
            <v>Donut assortiment mini - 15 stuks 35gr - Sally's</v>
          </cell>
          <cell r="S857">
            <v>10.65</v>
          </cell>
        </row>
        <row r="858">
          <cell r="J858" t="str">
            <v>Doperwten - 2kg - Eetgemak (JIT)</v>
          </cell>
          <cell r="S858">
            <v>9.3770249999999997</v>
          </cell>
        </row>
        <row r="859">
          <cell r="J859" t="str">
            <v>Doperwten extra fijn - 2,5kg</v>
          </cell>
          <cell r="S859">
            <v>5.2241437499999996</v>
          </cell>
        </row>
        <row r="860">
          <cell r="J860" t="str">
            <v>Dopjes groen ten behoeve van petfles - 300 stuks - Oranka</v>
          </cell>
          <cell r="S860">
            <v>6.22</v>
          </cell>
        </row>
        <row r="861">
          <cell r="J861" t="str">
            <v>Dopjes oranje ten behoeve van petfles - 300 stuks - Oranka</v>
          </cell>
          <cell r="S861">
            <v>6.22</v>
          </cell>
        </row>
        <row r="862">
          <cell r="J862" t="str">
            <v>Dopjes transparant ten behoeve van petfles - 300 stuks - Oranka</v>
          </cell>
          <cell r="S862">
            <v>6.22</v>
          </cell>
        </row>
        <row r="863">
          <cell r="J863" t="str">
            <v>Doritos cool american - 20 zakjes 44gr</v>
          </cell>
          <cell r="S863">
            <v>0.58525249999999995</v>
          </cell>
        </row>
        <row r="864">
          <cell r="J864" t="str">
            <v>Doritos nacho cheese - 20 zakjes 44gr</v>
          </cell>
          <cell r="S864">
            <v>0.58525249999999995</v>
          </cell>
        </row>
        <row r="865">
          <cell r="J865" t="str">
            <v>Doseerbol 20ml - 12 stuks - Ecolab (TRS)</v>
          </cell>
          <cell r="S865">
            <v>20.544124999999998</v>
          </cell>
        </row>
        <row r="866">
          <cell r="J866" t="str">
            <v>Dosserpomp voor 5 liter can 30ml dosering - Ecolab (TRS)</v>
          </cell>
          <cell r="S866">
            <v>8.5515500000000007</v>
          </cell>
        </row>
        <row r="867">
          <cell r="J867" t="str">
            <v>Dove liaison caramel - 24 stuks 48gr</v>
          </cell>
          <cell r="S867">
            <v>0.72615520833333325</v>
          </cell>
        </row>
        <row r="868">
          <cell r="J868" t="str">
            <v>Dove liaison melkchocolade - 24 stuks 48gr</v>
          </cell>
          <cell r="S868">
            <v>0.72422291666666661</v>
          </cell>
        </row>
        <row r="869">
          <cell r="J869" t="str">
            <v>Draagtas bruin Sodexo 22x28cm - 250 stuks</v>
          </cell>
          <cell r="S869" t="e">
            <v>#DIV/0!</v>
          </cell>
        </row>
        <row r="870">
          <cell r="J870" t="str">
            <v>Draagtas papier - 250 stuks - Sodexo</v>
          </cell>
          <cell r="S870">
            <v>46.977874999999997</v>
          </cell>
        </row>
        <row r="871">
          <cell r="J871" t="str">
            <v>Draagtas wit 40my 37 x 45 x 5cm - 500 stuks - Windt, van der (TRS)</v>
          </cell>
          <cell r="S871">
            <v>30.301424999999998</v>
          </cell>
        </row>
        <row r="872">
          <cell r="J872" t="str">
            <v>Draagtray 6-gaats - 50 stuks</v>
          </cell>
          <cell r="S872">
            <v>7.1231999999999998</v>
          </cell>
        </row>
        <row r="873">
          <cell r="J873" t="str">
            <v>Dragon - 80gr</v>
          </cell>
          <cell r="S873">
            <v>1.9755749999999999</v>
          </cell>
        </row>
        <row r="874">
          <cell r="J874" t="str">
            <v>Dragon primerba - 2 potten 340gr - Knorr</v>
          </cell>
          <cell r="S874">
            <v>10.272062499999999</v>
          </cell>
        </row>
        <row r="875">
          <cell r="J875" t="str">
            <v>Dressing caesar cups- 50 cups 30ml - Heinz</v>
          </cell>
          <cell r="S875">
            <v>0.198856</v>
          </cell>
        </row>
        <row r="876">
          <cell r="J876" t="str">
            <v>Dressing classic - 3ltr - Hellmann's</v>
          </cell>
          <cell r="S876">
            <v>13.736275000000001</v>
          </cell>
        </row>
        <row r="877">
          <cell r="J877" t="str">
            <v>Dressing escoffine romig - 3ltr - Hellmann's</v>
          </cell>
          <cell r="S877">
            <v>17.010349999999999</v>
          </cell>
        </row>
        <row r="878">
          <cell r="J878" t="str">
            <v>Dressing fijne kruiden - 3ltr - Hellmann's</v>
          </cell>
          <cell r="S878">
            <v>13.736275000000001</v>
          </cell>
        </row>
        <row r="879">
          <cell r="J879" t="str">
            <v>Dressing honing/mosterd - 2ltr</v>
          </cell>
          <cell r="S879">
            <v>9.4048499999999997</v>
          </cell>
        </row>
        <row r="880">
          <cell r="J880" t="str">
            <v>Dressing honing/mosterd - 54 cups 35ml - Remia</v>
          </cell>
          <cell r="S880">
            <v>0.23994768518518519</v>
          </cell>
        </row>
        <row r="881">
          <cell r="J881" t="str">
            <v>Dressing italian - 50 cups 30ml - Heinz</v>
          </cell>
          <cell r="S881">
            <v>0.198856</v>
          </cell>
        </row>
        <row r="882">
          <cell r="J882" t="str">
            <v>Dressing naturel - 2ltr</v>
          </cell>
          <cell r="S882">
            <v>9.4048499999999997</v>
          </cell>
        </row>
        <row r="883">
          <cell r="J883" t="str">
            <v>Dressing naturel - 3ltr - Hellmann's</v>
          </cell>
          <cell r="S883">
            <v>13.736275000000001</v>
          </cell>
        </row>
        <row r="884">
          <cell r="J884" t="str">
            <v>Dressing naturel - 54 cups 35ml - Remia</v>
          </cell>
          <cell r="S884">
            <v>0.23994768518518519</v>
          </cell>
        </row>
        <row r="885">
          <cell r="J885" t="str">
            <v>Dressing thousand islands - 2ltr</v>
          </cell>
          <cell r="S885">
            <v>9.4048499999999997</v>
          </cell>
        </row>
        <row r="886">
          <cell r="J886" t="str">
            <v>Dressing thousand islands - 3ltr - Hellmann's</v>
          </cell>
          <cell r="S886">
            <v>13.736275000000001</v>
          </cell>
        </row>
        <row r="887">
          <cell r="J887" t="str">
            <v>Dressing tuinkruiden - 54 cups 35ml - Remia</v>
          </cell>
          <cell r="S887">
            <v>0.23994768518518519</v>
          </cell>
        </row>
        <row r="888">
          <cell r="J888" t="str">
            <v>Dressing vinaigrette balsamic - 1ltr - Hellmann's</v>
          </cell>
          <cell r="S888">
            <v>8.2733000000000008</v>
          </cell>
        </row>
        <row r="889">
          <cell r="J889" t="str">
            <v>Dressing vinaigrette basil - 1ltr - Hellmann's</v>
          </cell>
          <cell r="S889">
            <v>8.2918500000000002</v>
          </cell>
        </row>
        <row r="890">
          <cell r="J890" t="str">
            <v>Dressing vinaigrette basil - 6 flessen 1ltr - Hellmann's</v>
          </cell>
          <cell r="S890">
            <v>7.8280999999999992</v>
          </cell>
        </row>
        <row r="891">
          <cell r="J891" t="str">
            <v>Dressing vinaigrette citrus - 1ltr - Hellmann's</v>
          </cell>
          <cell r="S891">
            <v>8.2733000000000008</v>
          </cell>
        </row>
        <row r="892">
          <cell r="J892" t="str">
            <v>Dressing vinaigrette citrus - 6 flessen 1ltr - Hellmann's</v>
          </cell>
          <cell r="S892">
            <v>7.8280999999999992</v>
          </cell>
        </row>
        <row r="893">
          <cell r="J893" t="str">
            <v>Dressing vinaigrette fat free - 50 cups 30ml - Heinz</v>
          </cell>
          <cell r="S893">
            <v>0.18383050000000001</v>
          </cell>
        </row>
        <row r="894">
          <cell r="J894" t="str">
            <v>Dressing vinaigrette jalapeno gember - 1ltr - Hellmann's</v>
          </cell>
          <cell r="S894">
            <v>7.8466500000000003</v>
          </cell>
        </row>
        <row r="895">
          <cell r="J895" t="str">
            <v>Dressing vinaigrette passievrucht - 1ltr - Hellmann's</v>
          </cell>
          <cell r="S895">
            <v>7.8466500000000003</v>
          </cell>
        </row>
        <row r="896">
          <cell r="J896" t="str">
            <v>Dressing vinaigrette raspberry - 1ltr - Hellmann's</v>
          </cell>
          <cell r="S896">
            <v>8.2733000000000008</v>
          </cell>
        </row>
        <row r="897">
          <cell r="J897" t="str">
            <v>Dressing vinaigrette sesame soy - 1ltr - Hellmann's</v>
          </cell>
          <cell r="S897">
            <v>8.2733000000000008</v>
          </cell>
        </row>
        <row r="898">
          <cell r="J898" t="str">
            <v>Dressing yoghurt - 2ltr</v>
          </cell>
          <cell r="S898">
            <v>9.4048499999999997</v>
          </cell>
        </row>
        <row r="899">
          <cell r="J899" t="str">
            <v>Dressing yoghurt - 54 cups 35ml - Remia</v>
          </cell>
          <cell r="S899">
            <v>0.23994768518518519</v>
          </cell>
        </row>
        <row r="900">
          <cell r="J900" t="str">
            <v>Drinkbeker karton chocomel 250ml - 20 pakken 50 stuks</v>
          </cell>
          <cell r="S900" t="e">
            <v>#DIV/0!</v>
          </cell>
        </row>
        <row r="901">
          <cell r="J901" t="str">
            <v>Drop dubbelzout eurolijn - 12 zakken 173gr - Venco</v>
          </cell>
          <cell r="S901">
            <v>1.16865</v>
          </cell>
        </row>
        <row r="902">
          <cell r="J902" t="str">
            <v>Drop engelse - 18 zakken 225gr - Red Band</v>
          </cell>
          <cell r="S902">
            <v>1.7503986111111112</v>
          </cell>
        </row>
        <row r="903">
          <cell r="J903" t="str">
            <v>Drop engelse eurolijn - 12 zakken 127gr - Venco</v>
          </cell>
          <cell r="S903">
            <v>1.1624666666666665</v>
          </cell>
        </row>
        <row r="904">
          <cell r="J904" t="str">
            <v>Drop eucamenthol eurolijn - 12 zakken 166gr - Red Band</v>
          </cell>
          <cell r="S904">
            <v>1.1562833333333333</v>
          </cell>
        </row>
        <row r="905">
          <cell r="J905" t="str">
            <v>Drop kantinelijn - 24 zakken 100gr - Venco</v>
          </cell>
          <cell r="S905">
            <v>0.99783541666666664</v>
          </cell>
        </row>
        <row r="906">
          <cell r="J906" t="str">
            <v>Drop sneker zoethoudertje - 12 doosjes 225gr - Oldtimers</v>
          </cell>
          <cell r="S906">
            <v>1.7869833333333336</v>
          </cell>
        </row>
        <row r="907">
          <cell r="J907" t="str">
            <v>Drop waterwerken zout - 10 zakken 180gr - Klene</v>
          </cell>
          <cell r="S907">
            <v>1.7390625</v>
          </cell>
        </row>
        <row r="908">
          <cell r="J908" t="str">
            <v>Dropbonbons italiano - 24 rollen</v>
          </cell>
          <cell r="S908">
            <v>0.72074479166666672</v>
          </cell>
        </row>
        <row r="909">
          <cell r="J909" t="str">
            <v>Dropdonders - 16 zakken 85gr - Autodrop</v>
          </cell>
          <cell r="S909">
            <v>0.61041093749999997</v>
          </cell>
        </row>
        <row r="910">
          <cell r="J910" t="str">
            <v>Dropfruit duo's - 24 zakjes 100gr - Red Band</v>
          </cell>
          <cell r="S910">
            <v>0.78837499999999994</v>
          </cell>
        </row>
        <row r="911">
          <cell r="J911" t="str">
            <v>Dropfruit duo's eurolijn - 12 zakken 166gr - Red Band</v>
          </cell>
          <cell r="S911">
            <v>1.1586020833333335</v>
          </cell>
        </row>
        <row r="912">
          <cell r="J912" t="str">
            <v>Dropfruit duo's puntzak - 18 zakken 275gr - Red Band</v>
          </cell>
          <cell r="S912">
            <v>1.7503986111111112</v>
          </cell>
        </row>
        <row r="913">
          <cell r="J913" t="str">
            <v>Druiven blauw - 500gr</v>
          </cell>
          <cell r="S913">
            <v>2.7917749999999999</v>
          </cell>
        </row>
        <row r="914">
          <cell r="J914" t="str">
            <v>Druiven wit zonder pit - 500gr</v>
          </cell>
          <cell r="S914">
            <v>2.7917749999999999</v>
          </cell>
        </row>
        <row r="915">
          <cell r="J915" t="str">
            <v>Druppelvanger donkerblauw 8-laags 9cm - 12 pakken 250 stuks - Lotus Professional</v>
          </cell>
          <cell r="S915">
            <v>11.044979166666666</v>
          </cell>
        </row>
        <row r="916">
          <cell r="J916" t="str">
            <v>Druppelvanger so classic rood/blauw 9cm - 12 pakken 250 stuks - Sodexo</v>
          </cell>
          <cell r="S916">
            <v>11.249029166666666</v>
          </cell>
        </row>
        <row r="917">
          <cell r="J917" t="str">
            <v>Druppelvanger wit 8-laags 9cm - 12 pakken 250 stuks - Lotus Professional</v>
          </cell>
          <cell r="S917">
            <v>7.9679979166666657</v>
          </cell>
        </row>
        <row r="918">
          <cell r="J918" t="str">
            <v>Dubbeldekkers - 16 zakken 85gr - Autodrop</v>
          </cell>
          <cell r="S918">
            <v>0.61041093749999997</v>
          </cell>
        </row>
        <row r="919">
          <cell r="J919" t="str">
            <v>Dweil disposable - 10 stuks - Ecolab</v>
          </cell>
          <cell r="S919">
            <v>22.362024999999999</v>
          </cell>
        </row>
        <row r="920">
          <cell r="J920" t="str">
            <v>Dweilmop orkan met band 450gr - Ecolab</v>
          </cell>
          <cell r="S920">
            <v>8.217649999999999</v>
          </cell>
        </row>
        <row r="921">
          <cell r="J921" t="str">
            <v>Dweilmop tornado 400gr - Ecolab (TRS)</v>
          </cell>
          <cell r="S921" t="e">
            <v>#DIV/0!</v>
          </cell>
        </row>
        <row r="922">
          <cell r="J922" t="str">
            <v>Eat Natural bar almond&amp;apricot in yogurt - 12 stuks 50gr</v>
          </cell>
          <cell r="S922">
            <v>1.1377333333333333</v>
          </cell>
        </row>
        <row r="923">
          <cell r="J923" t="str">
            <v>Eat Natural bar fruit&amp;nut - 12 stuks 50gr</v>
          </cell>
          <cell r="S923">
            <v>1.1377333333333333</v>
          </cell>
        </row>
        <row r="924">
          <cell r="J924" t="str">
            <v>Eat Natural bar peanuts cranberries pistachios - 12 stuks 45gr</v>
          </cell>
          <cell r="S924">
            <v>1.1377333333333333</v>
          </cell>
        </row>
        <row r="925">
          <cell r="J925" t="str">
            <v>Ecobrite complete plus - 20ltr - Ecolab</v>
          </cell>
          <cell r="S925">
            <v>110.09425</v>
          </cell>
        </row>
        <row r="926">
          <cell r="J926" t="str">
            <v>Edelpreisoep (opbrengst 18ltr) - 1,17kg - Knorr</v>
          </cell>
          <cell r="S926">
            <v>12.614000000000001</v>
          </cell>
        </row>
        <row r="927">
          <cell r="J927" t="str">
            <v>Eendenborst gerookt koud - 350gr - W &amp; G</v>
          </cell>
          <cell r="S927">
            <v>0.29414999999999997</v>
          </cell>
        </row>
        <row r="928">
          <cell r="J928" t="str">
            <v>Eendenfilet gerookt vacuum verpakt - 300-350gr</v>
          </cell>
          <cell r="S928">
            <v>0.62570576923076926</v>
          </cell>
        </row>
        <row r="929">
          <cell r="J929" t="str">
            <v>Eendenfilet groot vacuum verpakt - 300-400gr</v>
          </cell>
          <cell r="S929">
            <v>0.96460000000000001</v>
          </cell>
        </row>
        <row r="930">
          <cell r="J930" t="str">
            <v>Eendenfilet klein vacuum verpakt - 2 stuks 160-200gr</v>
          </cell>
          <cell r="S930">
            <v>0.79764999999999997</v>
          </cell>
        </row>
        <row r="931">
          <cell r="J931" t="str">
            <v>Eieren gekookt en gepeld vrije uitloop - 72 stuks - Cocovite</v>
          </cell>
          <cell r="S931">
            <v>0.20366354166666667</v>
          </cell>
        </row>
        <row r="932">
          <cell r="J932" t="str">
            <v>Eieren gekookt en gepeld vrije uitloop - emmer 150 stuks - Cocovite</v>
          </cell>
          <cell r="S932">
            <v>0.27311783333333339</v>
          </cell>
        </row>
        <row r="933">
          <cell r="J933" t="str">
            <v>Eiermie chinese - 12 pakken 250gr - Soubry</v>
          </cell>
          <cell r="S933">
            <v>1.1392791666666666</v>
          </cell>
        </row>
        <row r="934">
          <cell r="J934" t="str">
            <v>Eierpannenkoekmix - 2 zakken 5kg - Koopmans</v>
          </cell>
          <cell r="S934">
            <v>17.001075</v>
          </cell>
        </row>
        <row r="935">
          <cell r="J935" t="str">
            <v>Eiersalade vrije uitloop - 1,5kg - Johma</v>
          </cell>
          <cell r="S935">
            <v>8.5639166666666657</v>
          </cell>
        </row>
        <row r="936">
          <cell r="J936" t="str">
            <v>Eiersalade zonder mayonaise vrije uitloop - 12 cups 50gr - Johma</v>
          </cell>
          <cell r="S936">
            <v>0.84093333333333342</v>
          </cell>
        </row>
        <row r="937">
          <cell r="J937" t="str">
            <v>Eierslaatje - 12 cups 140gr - Johma</v>
          </cell>
          <cell r="S937">
            <v>1.0836291666666666</v>
          </cell>
        </row>
        <row r="938">
          <cell r="J938" t="str">
            <v>Eikenbladsla</v>
          </cell>
          <cell r="S938">
            <v>1.3170499999999998</v>
          </cell>
        </row>
        <row r="939">
          <cell r="J939" t="str">
            <v>Eikenbladsla - 12 stuks</v>
          </cell>
          <cell r="S939">
            <v>1.1415979166666668</v>
          </cell>
        </row>
        <row r="940">
          <cell r="J940" t="str">
            <v>Elitehaver - 1kg</v>
          </cell>
          <cell r="S940">
            <v>8.6257500000000018</v>
          </cell>
        </row>
        <row r="941">
          <cell r="J941" t="str">
            <v>Emballage</v>
          </cell>
          <cell r="S941" t="e">
            <v>#DIV/0!</v>
          </cell>
        </row>
        <row r="942">
          <cell r="J942" t="str">
            <v>Emmer blauw - 6ltr - Ecolab (TRS)</v>
          </cell>
          <cell r="S942">
            <v>15.108974999999999</v>
          </cell>
        </row>
        <row r="943">
          <cell r="J943" t="str">
            <v>Emmer geel - 6ltr - Ecolab (TRS)</v>
          </cell>
          <cell r="S943">
            <v>15.108974999999999</v>
          </cell>
        </row>
        <row r="944">
          <cell r="J944" t="str">
            <v>Emping blado - 8 zakken 90gr - Go-Tan (TRS)</v>
          </cell>
          <cell r="S944">
            <v>1.9964437499999999</v>
          </cell>
        </row>
        <row r="945">
          <cell r="J945" t="str">
            <v>Energy drink - 24 blikjes 250ml - Red Bull</v>
          </cell>
          <cell r="S945">
            <v>1.543514583333333</v>
          </cell>
        </row>
        <row r="946">
          <cell r="J946" t="str">
            <v>Energy joyce drinks premix - 12 pakken 500ml - Oranka</v>
          </cell>
          <cell r="S946">
            <v>0.82916666666666661</v>
          </cell>
        </row>
        <row r="947">
          <cell r="J947" t="str">
            <v>Energydrink monster energy - 12 blikjes 500ml - Monster</v>
          </cell>
          <cell r="S947">
            <v>1.0264333333333333</v>
          </cell>
        </row>
        <row r="948">
          <cell r="J948" t="str">
            <v>Energydrink monster ripper - 12 blikjes 500ml - Monster</v>
          </cell>
          <cell r="S948">
            <v>1.0264333333333333</v>
          </cell>
        </row>
        <row r="949">
          <cell r="J949" t="str">
            <v>Ensure plus chocolade hp - 30 flesjes 220ml - Abbott(TRS)</v>
          </cell>
          <cell r="S949">
            <v>2.3512124999999999</v>
          </cell>
        </row>
        <row r="950">
          <cell r="J950" t="str">
            <v>Entrecote rund zuid-amerikaanse vacuum verpakt - 150gr</v>
          </cell>
          <cell r="S950">
            <v>1.1191833333333334</v>
          </cell>
        </row>
        <row r="951">
          <cell r="J951" t="str">
            <v>Entrecote rund zuid-amerikaanse vacuum verpakt - 175gr</v>
          </cell>
          <cell r="S951">
            <v>0.56047500000000006</v>
          </cell>
        </row>
        <row r="952">
          <cell r="J952" t="str">
            <v>Entrecote rund zuid-amerikaanse vacuum verpakt - 200gr</v>
          </cell>
          <cell r="S952">
            <v>4.4890999999999996</v>
          </cell>
        </row>
        <row r="953">
          <cell r="J953" t="str">
            <v>Epicare clean waslotion voor hand &lt;(&gt;&amp;&lt;)&gt; body - 12 flessen 500ml - Ecolab</v>
          </cell>
          <cell r="S953">
            <v>4.0060270833333336</v>
          </cell>
        </row>
        <row r="954">
          <cell r="J954" t="str">
            <v>Erwtensoep cup a soup 231gr - 4 dozen 21 stuks - Unox</v>
          </cell>
          <cell r="S954">
            <v>8.2686624999999996</v>
          </cell>
        </row>
        <row r="955">
          <cell r="J955" t="str">
            <v>Erwtensoep cup-a-soup dispenser 40 porties - 4 zakken 856gr - Unox</v>
          </cell>
          <cell r="S955">
            <v>14.202343750000001</v>
          </cell>
        </row>
        <row r="956">
          <cell r="J956" t="str">
            <v>Erwtensoep hollands (opbrengst 12ltr) - 1,38kg - Knorr</v>
          </cell>
          <cell r="S956">
            <v>17.103100000000001</v>
          </cell>
        </row>
        <row r="957">
          <cell r="J957" t="str">
            <v>Erwtensoep hollandse (opbrengst 24ltr) - 2,76kg - Knorr</v>
          </cell>
          <cell r="S957">
            <v>24.448900000000002</v>
          </cell>
        </row>
        <row r="958">
          <cell r="J958" t="str">
            <v>Erwtensoep rijkgevuld vloeibaar - 4 zakken 2,5ltr - Unox</v>
          </cell>
          <cell r="S958">
            <v>8.5329999999999995</v>
          </cell>
        </row>
        <row r="959">
          <cell r="J959" t="str">
            <v>Erwtensoepgroenten - 1kg</v>
          </cell>
          <cell r="S959">
            <v>4.9435750000000001</v>
          </cell>
        </row>
        <row r="960">
          <cell r="J960" t="str">
            <v>Espagnolesaus zonder toevoeging van zout - 950gr - Knorr</v>
          </cell>
          <cell r="S960">
            <v>11.018700000000001</v>
          </cell>
        </row>
        <row r="961">
          <cell r="J961" t="str">
            <v>Espresso ice shake - 12 cupjes 180ml - Cafe Zero</v>
          </cell>
          <cell r="S961">
            <v>1.5350124999999999</v>
          </cell>
        </row>
        <row r="962">
          <cell r="J962" t="str">
            <v>Etiketten haccp - 250 stuks - Sodexo</v>
          </cell>
          <cell r="S962">
            <v>6.4090249999999997</v>
          </cell>
        </row>
        <row r="963">
          <cell r="J963" t="str">
            <v>Evergreen crunchy muesli/rozijnen - 24 stuks 38gr - Liga</v>
          </cell>
          <cell r="S963">
            <v>0.5835520833333333</v>
          </cell>
        </row>
        <row r="964">
          <cell r="J964" t="str">
            <v>Fanta cassis - 24 blikjes 330ml</v>
          </cell>
          <cell r="S964">
            <v>0.74199999999999999</v>
          </cell>
        </row>
        <row r="965">
          <cell r="J965" t="str">
            <v>Fanta icy lemon - 24 blikjes 330ml</v>
          </cell>
          <cell r="S965">
            <v>0.53794999999999993</v>
          </cell>
        </row>
        <row r="966">
          <cell r="J966" t="str">
            <v>Fanta orange - 24 blikjes 330ml</v>
          </cell>
          <cell r="S966">
            <v>0.53872291666666661</v>
          </cell>
        </row>
        <row r="967">
          <cell r="J967" t="str">
            <v>Fanta orange (nrpet) - 12 flessen 1,5ltr</v>
          </cell>
          <cell r="S967">
            <v>1.6385833333333333</v>
          </cell>
        </row>
        <row r="968">
          <cell r="J968" t="str">
            <v>Fanta orange (pet) - 12 flesjes 500ml</v>
          </cell>
          <cell r="S968">
            <v>0.98469583333333344</v>
          </cell>
        </row>
        <row r="969">
          <cell r="J969" t="str">
            <v>Fanta orange zero - 24 blikjes 330ml</v>
          </cell>
          <cell r="S969">
            <v>0.54799791666666675</v>
          </cell>
        </row>
        <row r="970">
          <cell r="J970" t="str">
            <v>Farfalle - 2 dozen 5kg - Cerati</v>
          </cell>
          <cell r="S970">
            <v>11.756062500000001</v>
          </cell>
        </row>
        <row r="971">
          <cell r="J971" t="str">
            <v>Farfalle tricolore - 3kg - Knorr Collezione Italiana</v>
          </cell>
          <cell r="S971">
            <v>11.065075</v>
          </cell>
        </row>
        <row r="972">
          <cell r="J972" t="str">
            <v>Farmersalade - 1,5kg - Johma</v>
          </cell>
          <cell r="S972">
            <v>5.8927166666666659</v>
          </cell>
        </row>
        <row r="973">
          <cell r="J973" t="str">
            <v>Fernandes cherry bouquet - 12 blikjes 330ml</v>
          </cell>
          <cell r="S973">
            <v>0.67398333333333327</v>
          </cell>
        </row>
        <row r="974">
          <cell r="J974" t="str">
            <v>Fernandes green punch - 12 blikjes 330ml</v>
          </cell>
          <cell r="S974">
            <v>0.66161666666666674</v>
          </cell>
        </row>
        <row r="975">
          <cell r="J975" t="str">
            <v>Fernandes pineapple - 12 blikjes 330ml</v>
          </cell>
          <cell r="S975">
            <v>0.66161666666666674</v>
          </cell>
        </row>
        <row r="976">
          <cell r="J976" t="str">
            <v>Ferrero rocher t16 - 16 stuks</v>
          </cell>
          <cell r="S976">
            <v>5.7876000000000003</v>
          </cell>
        </row>
        <row r="977">
          <cell r="J977" t="str">
            <v>Festini fruit peer - 45 stuks 50ml - Ola</v>
          </cell>
          <cell r="S977">
            <v>0.34791555555555553</v>
          </cell>
        </row>
        <row r="978">
          <cell r="J978" t="str">
            <v>Fettuccine all'uovo - 2kg - Knorr Collezione Italiana</v>
          </cell>
          <cell r="S978">
            <v>17.539024999999999</v>
          </cell>
        </row>
        <row r="979">
          <cell r="J979" t="str">
            <v>Filet americain - 25 stuks 40gr - Kips</v>
          </cell>
          <cell r="S979">
            <v>0.64554</v>
          </cell>
        </row>
        <row r="980">
          <cell r="J980" t="str">
            <v>Filet americain - 500gr - Zwanenberg</v>
          </cell>
          <cell r="S980">
            <v>6.2977249999999998</v>
          </cell>
        </row>
        <row r="981">
          <cell r="J981" t="str">
            <v>Filet americain pesto - 15 stuks 40gr - Kips</v>
          </cell>
          <cell r="S981">
            <v>0.62266166666666656</v>
          </cell>
        </row>
        <row r="982">
          <cell r="J982" t="str">
            <v>Filet tuinkruiden vegetarisch 5 pakjes 2 plakken - 113gr - Goodbite</v>
          </cell>
          <cell r="S982">
            <v>3.3111749999999995</v>
          </cell>
        </row>
        <row r="983">
          <cell r="J983" t="str">
            <v>Filter rond 170mm - 500 stuks - Caffelina</v>
          </cell>
          <cell r="S983">
            <v>8.5237249999999989</v>
          </cell>
        </row>
        <row r="984">
          <cell r="J984" t="str">
            <v>Filter rond 240mm - 500 stuks - Caffelina</v>
          </cell>
          <cell r="S984">
            <v>13.448749999999999</v>
          </cell>
        </row>
        <row r="985">
          <cell r="J985" t="str">
            <v>Filter rond 260mm - 500 stuks - Caffelina (TRS)</v>
          </cell>
          <cell r="S985">
            <v>18.744775000000001</v>
          </cell>
        </row>
        <row r="986">
          <cell r="J986" t="str">
            <v>Filter rond 330mm - 500 stuks - Caffelina</v>
          </cell>
          <cell r="S986">
            <v>30.143750000000001</v>
          </cell>
        </row>
        <row r="987">
          <cell r="J987" t="str">
            <v>Filterhoedjes 110 x 250mm - 4 pakken 250 stuks - Caffelina</v>
          </cell>
          <cell r="S987">
            <v>13.291075000000001</v>
          </cell>
        </row>
        <row r="988">
          <cell r="J988" t="str">
            <v>Filterhoedjes 84 x 250mm - 1000 stuks - Van Nelle Koffie</v>
          </cell>
          <cell r="S988">
            <v>24.782799999999998</v>
          </cell>
        </row>
        <row r="989">
          <cell r="J989" t="str">
            <v>Filterhoedjes ongebleekt 90 x 250mm - 4 pakken 250 stuks - Caffelina</v>
          </cell>
          <cell r="S989">
            <v>11.11145</v>
          </cell>
        </row>
        <row r="990">
          <cell r="J990" t="str">
            <v>Filterzakje nr. 4 - 30 pakken 40 stuks - Caffelina</v>
          </cell>
          <cell r="S990">
            <v>0.50363249999999993</v>
          </cell>
        </row>
        <row r="991">
          <cell r="J991" t="str">
            <v>Flacon desinfecteermiddel desguard 20 nl triggerspray 750120 - Ecolab (TRS)</v>
          </cell>
          <cell r="S991">
            <v>1.9570249999999998</v>
          </cell>
        </row>
        <row r="992">
          <cell r="J992" t="str">
            <v>Flageolets losgevroren - 4 zakken 2,5kg - Ardo</v>
          </cell>
          <cell r="S992">
            <v>5.88730625</v>
          </cell>
        </row>
        <row r="993">
          <cell r="J993" t="str">
            <v>Fles 200ml (pet) - 300 stuks - Oranka</v>
          </cell>
          <cell r="S993">
            <v>43.51</v>
          </cell>
        </row>
        <row r="994">
          <cell r="J994" t="str">
            <v>Fleshanger appel - 50 stuks - Oranka</v>
          </cell>
          <cell r="S994">
            <v>2.59</v>
          </cell>
        </row>
        <row r="995">
          <cell r="J995" t="str">
            <v>Fleshanger appel acerola kaneel - 50st - Oranka</v>
          </cell>
          <cell r="S995">
            <v>2.59</v>
          </cell>
        </row>
        <row r="996">
          <cell r="J996" t="str">
            <v>Fleshanger appel biologisch - 50 stuks - Oranka</v>
          </cell>
          <cell r="S996">
            <v>2.59</v>
          </cell>
        </row>
        <row r="997">
          <cell r="J997" t="str">
            <v>Fleshanger appelsap troebel vers - 50 stuks - Oranka</v>
          </cell>
          <cell r="S997">
            <v>2.59</v>
          </cell>
        </row>
        <row r="998">
          <cell r="J998" t="str">
            <v>Fleshanger bloedsinaasappelsap siciliaans - 50 stuks - Oranka</v>
          </cell>
          <cell r="S998">
            <v>2.59</v>
          </cell>
        </row>
        <row r="999">
          <cell r="J999" t="str">
            <v>Fleshanger cranberry - 50 stuks - Oranka</v>
          </cell>
          <cell r="S999">
            <v>2.59</v>
          </cell>
        </row>
        <row r="1000">
          <cell r="J1000" t="str">
            <v>Fleshanger ijsthee citroen - 50 stuks - Oranka</v>
          </cell>
          <cell r="S1000">
            <v>2.59</v>
          </cell>
        </row>
        <row r="1001">
          <cell r="J1001" t="str">
            <v>Fleshanger ijsthee perzik - 50 stuks - Oranka</v>
          </cell>
          <cell r="S1001">
            <v>2.59</v>
          </cell>
        </row>
        <row r="1002">
          <cell r="J1002" t="str">
            <v>Fleshanger multivruchten - 50 stuks - Oranka</v>
          </cell>
          <cell r="S1002">
            <v>2.59</v>
          </cell>
        </row>
        <row r="1003">
          <cell r="J1003" t="str">
            <v>Fleshanger multivruchten biologisch - 50 stuks - Oranka</v>
          </cell>
          <cell r="S1003">
            <v>2.59</v>
          </cell>
        </row>
        <row r="1004">
          <cell r="J1004" t="str">
            <v>Fleshanger peer biologisch - 50 stuks - Oranka</v>
          </cell>
          <cell r="S1004">
            <v>2.59</v>
          </cell>
        </row>
        <row r="1005">
          <cell r="J1005" t="str">
            <v>Fleshanger pink grapefruit - 50 stuks - Oranka</v>
          </cell>
          <cell r="S1005">
            <v>2.59</v>
          </cell>
        </row>
        <row r="1006">
          <cell r="J1006" t="str">
            <v>Fleshanger rode vruchten biologisch - 50 stuks - Oranka</v>
          </cell>
          <cell r="S1006">
            <v>2.59</v>
          </cell>
        </row>
        <row r="1007">
          <cell r="J1007" t="str">
            <v>Fleshanger sinaasappel - 50 stuks - Oranka</v>
          </cell>
          <cell r="S1007">
            <v>2.59</v>
          </cell>
        </row>
        <row r="1008">
          <cell r="J1008" t="str">
            <v>Fleshanger sinaasappel biologisch - 50 stuks - Oranka</v>
          </cell>
          <cell r="S1008">
            <v>2.59</v>
          </cell>
        </row>
        <row r="1009">
          <cell r="J1009" t="str">
            <v>Fleshanger sinaasappel mango vers - 50 stuks - Oranka</v>
          </cell>
          <cell r="S1009">
            <v>2.59</v>
          </cell>
        </row>
        <row r="1010">
          <cell r="J1010" t="str">
            <v>Fleshanger sinaasappel vers - 50 stuks - Oranka</v>
          </cell>
          <cell r="S1010">
            <v>2.59</v>
          </cell>
        </row>
        <row r="1011">
          <cell r="J1011" t="str">
            <v>Fleshanger sinaasappel vers framboos - 50 stuks - Oranka</v>
          </cell>
          <cell r="S1011">
            <v>2.59</v>
          </cell>
        </row>
        <row r="1012">
          <cell r="J1012" t="str">
            <v>Fleshanger sinaasappel vers kiwi - 50 stuks - Oranka</v>
          </cell>
          <cell r="S1012">
            <v>2.59</v>
          </cell>
        </row>
        <row r="1013">
          <cell r="J1013" t="str">
            <v>Fleshanger smoothie aardbei - 50 stuks - Oranka</v>
          </cell>
          <cell r="S1013">
            <v>2.59</v>
          </cell>
        </row>
        <row r="1014">
          <cell r="J1014" t="str">
            <v>Fleshanger smoothie bosfruit - 50 stuks - Oranka</v>
          </cell>
          <cell r="S1014">
            <v>2.59</v>
          </cell>
        </row>
        <row r="1015">
          <cell r="J1015" t="str">
            <v>Fleshanger smoothie bosvruchten biologisch - 50 stuks - Oranka</v>
          </cell>
          <cell r="S1015">
            <v>2.59</v>
          </cell>
        </row>
        <row r="1016">
          <cell r="J1016" t="str">
            <v>Fleshanger smoothie kokos/banaan - 50 stuks - Oranka</v>
          </cell>
          <cell r="S1016">
            <v>2.59</v>
          </cell>
        </row>
        <row r="1017">
          <cell r="J1017" t="str">
            <v>Fleshanger smoothie mango/banaan - 50 stuks - Oranka</v>
          </cell>
          <cell r="S1017">
            <v>2.59</v>
          </cell>
        </row>
        <row r="1018">
          <cell r="J1018" t="str">
            <v>Fleshanger smoothie mango/passievrucht biologisch - 50 stuks - Oranka</v>
          </cell>
          <cell r="S1018">
            <v>2.59</v>
          </cell>
        </row>
        <row r="1019">
          <cell r="J1019" t="str">
            <v>Fleshanger smoothie perzik/ananas - 50 stuks - Oranka</v>
          </cell>
          <cell r="S1019">
            <v>2.59</v>
          </cell>
        </row>
        <row r="1020">
          <cell r="J1020" t="str">
            <v>Fleshanger smoothie tropical - 50 stuks - Oranka</v>
          </cell>
          <cell r="S1020">
            <v>2.59</v>
          </cell>
        </row>
        <row r="1021">
          <cell r="J1021" t="str">
            <v>Fleshanger smoothie vital drink - 50 stuks - Oranka</v>
          </cell>
          <cell r="S1021">
            <v>2.59</v>
          </cell>
        </row>
        <row r="1022">
          <cell r="J1022" t="str">
            <v>Flesjes frisse - 24 zakjes 100gr - Red Band</v>
          </cell>
          <cell r="S1022">
            <v>0.78837499999999994</v>
          </cell>
        </row>
        <row r="1023">
          <cell r="J1023" t="str">
            <v>Fliklollies assortiment - 48 stuks - Xocolatl</v>
          </cell>
          <cell r="S1023">
            <v>24.486000000000001</v>
          </cell>
        </row>
        <row r="1024">
          <cell r="J1024" t="str">
            <v>Foambeker wit c07 200ml - 40 pakken 25 stuks</v>
          </cell>
          <cell r="S1024">
            <v>0.93770249999999999</v>
          </cell>
        </row>
        <row r="1025">
          <cell r="J1025" t="str">
            <v>Foambeker wit c08 240ml - 1000 stuks - Solo Isoform</v>
          </cell>
          <cell r="S1025">
            <v>53.804274999999997</v>
          </cell>
        </row>
        <row r="1026">
          <cell r="J1026" t="str">
            <v>Foamguard hero - 2 can 5ltr - Ecolab (TRS)</v>
          </cell>
          <cell r="S1026" t="e">
            <v>#DIV/0!</v>
          </cell>
        </row>
        <row r="1027">
          <cell r="J1027" t="str">
            <v>Focaccia - 30 stuks 125gr - Molco</v>
          </cell>
          <cell r="S1027">
            <v>0.80105083333333327</v>
          </cell>
        </row>
        <row r="1028">
          <cell r="J1028" t="str">
            <v>Focaccia panini - 40 stuks 95gr - Molco</v>
          </cell>
          <cell r="S1028">
            <v>0.70188562499999985</v>
          </cell>
        </row>
        <row r="1029">
          <cell r="J1029" t="str">
            <v>Focaccia wit biologisch voorgebakken - 3 stuks 100gr - BBS</v>
          </cell>
          <cell r="S1029">
            <v>0.66666666666666663</v>
          </cell>
        </row>
        <row r="1030">
          <cell r="J1030" t="str">
            <v>Foe yong hai - 2kg - Starcuisine (JIT)</v>
          </cell>
          <cell r="S1030">
            <v>23.957324999999997</v>
          </cell>
        </row>
        <row r="1031">
          <cell r="J1031" t="str">
            <v>Foelie banda gemalen - 425gr - Verstegen</v>
          </cell>
          <cell r="S1031">
            <v>26.146225000000005</v>
          </cell>
        </row>
        <row r="1032">
          <cell r="J1032" t="str">
            <v>Food-wipes anti-bacteriele - 140 x 140mm - 200 stuks</v>
          </cell>
          <cell r="S1032">
            <v>8.8112499999999994</v>
          </cell>
        </row>
        <row r="1033">
          <cell r="J1033" t="str">
            <v>Forel gestript - 200/220gr - ATL Seafood</v>
          </cell>
          <cell r="S1033">
            <v>0.22765909090909095</v>
          </cell>
        </row>
        <row r="1034">
          <cell r="J1034" t="str">
            <v>Forkshop hout 25cm - 8 pakken 50 stuks</v>
          </cell>
          <cell r="S1034">
            <v>17.731481249999998</v>
          </cell>
        </row>
        <row r="1035">
          <cell r="J1035" t="str">
            <v>Framboos rode bessenjam biologisch - 6 potten 250gr - Ekoland</v>
          </cell>
          <cell r="S1035">
            <v>1.9879416666666667</v>
          </cell>
        </row>
        <row r="1036">
          <cell r="J1036" t="str">
            <v>Frambozen - 125gr</v>
          </cell>
          <cell r="S1036">
            <v>4.4705500000000002</v>
          </cell>
        </row>
        <row r="1037">
          <cell r="J1037" t="str">
            <v>Frambozen-cassistaart gesneden 12 punten 110gr - BBS</v>
          </cell>
          <cell r="S1037">
            <v>1.6841666666666668</v>
          </cell>
        </row>
        <row r="1038">
          <cell r="J1038" t="str">
            <v>Franse uiensoep cup a soup 231gr - 21 stuks - Unox</v>
          </cell>
          <cell r="S1038">
            <v>8.6906749999999988</v>
          </cell>
        </row>
        <row r="1039">
          <cell r="J1039" t="str">
            <v>Fricandeau gebraden 36 plakken - 450gr - KraakVers</v>
          </cell>
          <cell r="S1039">
            <v>14.107275000000001</v>
          </cell>
        </row>
        <row r="1040">
          <cell r="J1040" t="str">
            <v>Fricandeau varkens 2 plakken - 9 pakjes 24gr - Kips</v>
          </cell>
          <cell r="S1040">
            <v>0.71314444444444436</v>
          </cell>
        </row>
        <row r="1041">
          <cell r="J1041" t="str">
            <v>Frietei - 15 stuks 100gr - Laan Snacks</v>
          </cell>
          <cell r="S1041">
            <v>0.92873666666666677</v>
          </cell>
        </row>
        <row r="1042">
          <cell r="J1042" t="str">
            <v>Frikadel oven/magnetron - 40 stuks 85gr - Lieshout</v>
          </cell>
          <cell r="S1042">
            <v>0.47186562500000007</v>
          </cell>
        </row>
        <row r="1043">
          <cell r="J1043" t="str">
            <v>Friso 1 standaard - 4 doosjes 2 stuks 400gr</v>
          </cell>
          <cell r="S1043">
            <v>13.995975000000001</v>
          </cell>
        </row>
        <row r="1044">
          <cell r="J1044" t="str">
            <v>Friso 2 standaard - 4 doosjes 2 stuks 400gr</v>
          </cell>
          <cell r="S1044">
            <v>13.715406250000001</v>
          </cell>
        </row>
        <row r="1045">
          <cell r="J1045" t="str">
            <v>Friso 3 standaard - 4 doosjes 2 stuks 400gr</v>
          </cell>
          <cell r="S1045">
            <v>12.52820625</v>
          </cell>
        </row>
        <row r="1046">
          <cell r="J1046" t="str">
            <v>Frites 14mm biologisch - 12,5kg - McCain</v>
          </cell>
          <cell r="S1046">
            <v>2.6021939999999999</v>
          </cell>
        </row>
        <row r="1047">
          <cell r="J1047" t="str">
            <v>Frites julienne 6mm - 5 zakken 2,5kg - Caterpak</v>
          </cell>
          <cell r="S1047">
            <v>5.5260449999999999</v>
          </cell>
        </row>
        <row r="1048">
          <cell r="J1048" t="str">
            <v>Frites premium super longs 10mm - 5 zakken 2,5kg - Aviko</v>
          </cell>
          <cell r="S1048">
            <v>4.0253500000000004</v>
          </cell>
        </row>
        <row r="1049">
          <cell r="J1049" t="str">
            <v>Frites steak house 18mm - 5 zakken 2,5kg - Caterpak</v>
          </cell>
          <cell r="S1049">
            <v>6.4387050000000006</v>
          </cell>
        </row>
        <row r="1050">
          <cell r="J1050" t="str">
            <v>Frites super crunch 9,5mm - 4 zakken 2,5kg - Aviko</v>
          </cell>
          <cell r="S1050">
            <v>3.67521875</v>
          </cell>
        </row>
        <row r="1051">
          <cell r="J1051" t="str">
            <v>Frites vers pommy zuurstofarm verpakt 10mm - 2 zakken 5kg - Aviko</v>
          </cell>
          <cell r="S1051">
            <v>9.7897624999999984</v>
          </cell>
        </row>
        <row r="1052">
          <cell r="J1052" t="str">
            <v>Frites vers pommy zuurstofarm verpakt 7mm - 2 zakken 5kg - Aviko</v>
          </cell>
          <cell r="S1052">
            <v>9.7897624999999984</v>
          </cell>
        </row>
        <row r="1053">
          <cell r="J1053" t="str">
            <v>Frites vlaamse - 5 zakken 2,5kg - Aviko</v>
          </cell>
          <cell r="S1053">
            <v>6.045445</v>
          </cell>
        </row>
        <row r="1054">
          <cell r="J1054" t="str">
            <v>Fritessaus 25% - 10ltr - Winner</v>
          </cell>
          <cell r="S1054">
            <v>16.759924999999999</v>
          </cell>
        </row>
        <row r="1055">
          <cell r="J1055" t="str">
            <v>Fritessaus 25% groen fris&amp;romig - 3 tubes 750ml - Remia</v>
          </cell>
          <cell r="S1055">
            <v>2.7175749999999996</v>
          </cell>
        </row>
        <row r="1056">
          <cell r="J1056" t="str">
            <v>Fritessaus 25% groen fris&amp;romig sausmaster - 2 zakken 7,5ltr - Remia</v>
          </cell>
          <cell r="S1056">
            <v>16.045750000000002</v>
          </cell>
        </row>
        <row r="1057">
          <cell r="J1057" t="str">
            <v>Fritessaus sticks - 200 stuks 19ml - Sodexo</v>
          </cell>
          <cell r="S1057">
            <v>5.2774750000000009E-2</v>
          </cell>
        </row>
        <row r="1058">
          <cell r="J1058" t="str">
            <v>Frituurolie plantaardig - 2 flessen 7,5ltr - Risso balance plus</v>
          </cell>
          <cell r="S1058" t="e">
            <v>#DIV/0!</v>
          </cell>
        </row>
        <row r="1059">
          <cell r="J1059" t="str">
            <v>Frituurvetindicatiestrips - 20 stuks - 3M</v>
          </cell>
          <cell r="S1059">
            <v>14.830725000000001</v>
          </cell>
        </row>
        <row r="1060">
          <cell r="J1060" t="str">
            <v>Frituurvettester 5 strips - 1 stuk - 3M (JIT)</v>
          </cell>
          <cell r="S1060">
            <v>203.29872499999999</v>
          </cell>
        </row>
        <row r="1061">
          <cell r="J1061" t="str">
            <v>Fruit banaan/peer vanaf 6 maanden - 6 potten 200gr - Olvarit</v>
          </cell>
          <cell r="S1061">
            <v>1.3356000000000001</v>
          </cell>
        </row>
        <row r="1062">
          <cell r="J1062" t="str">
            <v>Fruit brunoise - 2,5kg - Ardo</v>
          </cell>
          <cell r="S1062">
            <v>10.081925</v>
          </cell>
        </row>
        <row r="1063">
          <cell r="J1063" t="str">
            <v>Fruit brunoise - 4 zakken 2,5kg - Ardo (TRS)</v>
          </cell>
          <cell r="S1063">
            <v>9.5833937500000008</v>
          </cell>
        </row>
        <row r="1064">
          <cell r="J1064" t="str">
            <v>Fruit gemengde vers grootmeders bowl - 12 bakjes 125gr - Boermarke</v>
          </cell>
          <cell r="S1064">
            <v>1.0666250000000002</v>
          </cell>
        </row>
        <row r="1065">
          <cell r="J1065" t="str">
            <v>Fruit tropisch - 12 bakjes 125gr - Boermarke</v>
          </cell>
          <cell r="S1065">
            <v>0.85793749999999991</v>
          </cell>
        </row>
        <row r="1066">
          <cell r="J1066" t="str">
            <v>Fruit&lt;(&gt;&amp;&lt;)&gt;co sinaasappel - mango - 6 flesjes 250ml - Hero</v>
          </cell>
          <cell r="S1066">
            <v>1.1516458333333333</v>
          </cell>
        </row>
        <row r="1067">
          <cell r="J1067" t="str">
            <v>Fruit2day aardbei/sinaasappel - 6 flesjes 200ml - Hero</v>
          </cell>
          <cell r="S1067">
            <v>1.3495125000000001</v>
          </cell>
        </row>
        <row r="1068">
          <cell r="J1068" t="str">
            <v>Fruit2day mango/perzik - 6 flesjes 200ml - Hero</v>
          </cell>
          <cell r="S1068">
            <v>1.3495125000000001</v>
          </cell>
        </row>
        <row r="1069">
          <cell r="J1069" t="str">
            <v>Fruitbiscuit appel - 24 pakjes 3 stuks - Sultana</v>
          </cell>
          <cell r="S1069">
            <v>0.51553541666666669</v>
          </cell>
        </row>
        <row r="1070">
          <cell r="J1070" t="str">
            <v>Fruitbiscuit bosvruchten - 24 pakjes 3 stuks - Sultana</v>
          </cell>
          <cell r="S1070">
            <v>0.51553541666666669</v>
          </cell>
        </row>
        <row r="1071">
          <cell r="J1071" t="str">
            <v>Fruitbiscuit naturel - 24 pakjes 3 stuks - Sultana</v>
          </cell>
          <cell r="S1071">
            <v>0.53408541666666665</v>
          </cell>
        </row>
        <row r="1072">
          <cell r="J1072" t="str">
            <v>Fruitcocktail lichte siroop - 3 blikken 3ltr</v>
          </cell>
          <cell r="S1072">
            <v>5.8185166666666674</v>
          </cell>
        </row>
        <row r="1073">
          <cell r="J1073" t="str">
            <v>Fruitcocktail lichte siroop - 6 blikken 1ltr</v>
          </cell>
          <cell r="S1073">
            <v>1.9137416666666667</v>
          </cell>
        </row>
        <row r="1074">
          <cell r="J1074" t="str">
            <v>Fruitcocktail tropical lichte siroop - 6 blikken 3ltr - Dole</v>
          </cell>
          <cell r="S1074">
            <v>8.0738874999999997</v>
          </cell>
        </row>
        <row r="1075">
          <cell r="J1075" t="str">
            <v>Fruitgum smurfen - 150 stuks - Haribo</v>
          </cell>
          <cell r="S1075">
            <v>4.7117000000000006E-2</v>
          </cell>
        </row>
        <row r="1076">
          <cell r="J1076" t="str">
            <v>Fruitigo - 20 bekers 150gr - Mondelice</v>
          </cell>
          <cell r="S1076">
            <v>0.47673499999999996</v>
          </cell>
        </row>
        <row r="1077">
          <cell r="J1077" t="str">
            <v>Fruitkick appel - 24 stuks 33gr - Liga</v>
          </cell>
          <cell r="S1077">
            <v>0.55263541666666671</v>
          </cell>
        </row>
        <row r="1078">
          <cell r="J1078" t="str">
            <v>Fruitmand per stuk - Verhaaren</v>
          </cell>
          <cell r="S1078">
            <v>20.859475</v>
          </cell>
        </row>
        <row r="1079">
          <cell r="J1079" t="str">
            <v>Fruitmix - 6 stuks</v>
          </cell>
          <cell r="S1079">
            <v>0.46684166666666665</v>
          </cell>
        </row>
        <row r="1080">
          <cell r="J1080" t="str">
            <v>Fruitmix tropisch - 2,5kg - Ardo</v>
          </cell>
          <cell r="S1080">
            <v>10.258150000000001</v>
          </cell>
        </row>
        <row r="1081">
          <cell r="J1081" t="str">
            <v>Fruitsalade 5 componenten - 6 bakjes 100gr - Just</v>
          </cell>
          <cell r="S1081">
            <v>0.92595416666666663</v>
          </cell>
        </row>
        <row r="1082">
          <cell r="J1082" t="str">
            <v>Fruitsalade 5 componenten op sap - 3kg - Just</v>
          </cell>
          <cell r="S1082">
            <v>0.51568999999999998</v>
          </cell>
        </row>
        <row r="1083">
          <cell r="J1083" t="str">
            <v>Fruitsalade 5 componenten zonder sap - 3kg - Just</v>
          </cell>
          <cell r="S1083">
            <v>0.73550750000000009</v>
          </cell>
        </row>
        <row r="1084">
          <cell r="J1084" t="str">
            <v>Fruitspies - blauwe druif, ananas, galia meloen, cantaloup meloen en watermeloen</v>
          </cell>
          <cell r="S1084">
            <v>1.4654500000000001</v>
          </cell>
        </row>
        <row r="1085">
          <cell r="J1085" t="str">
            <v>Fusilli - 3kg - Knorr Collezione Italiana</v>
          </cell>
          <cell r="S1085">
            <v>10.471474999999998</v>
          </cell>
        </row>
        <row r="1086">
          <cell r="J1086" t="str">
            <v>Fusilli tricolore - 2 zakken 5kg - Cerati</v>
          </cell>
          <cell r="S1086">
            <v>22.051312499999998</v>
          </cell>
        </row>
        <row r="1087">
          <cell r="J1087" t="str">
            <v>Gamba gepeld met staart gekookt 41/50 - 1kg - ATL Seafood</v>
          </cell>
          <cell r="S1087">
            <v>17.937849999999997</v>
          </cell>
        </row>
        <row r="1088">
          <cell r="J1088" t="str">
            <v>Garnalen black tiger 16/20 - 1kg - ATL Seafood</v>
          </cell>
          <cell r="S1088">
            <v>17.576125000000001</v>
          </cell>
        </row>
        <row r="1089">
          <cell r="J1089" t="str">
            <v>Garnalen butterfly/torp.black tiger frituur extra gr.- 30 stuks 17gr- Hekos</v>
          </cell>
          <cell r="S1089">
            <v>0.43159666666666668</v>
          </cell>
        </row>
        <row r="1090">
          <cell r="J1090" t="str">
            <v>Garnalen ijslandse - 1kg - ATL Seafood</v>
          </cell>
          <cell r="S1090">
            <v>21.49945</v>
          </cell>
        </row>
        <row r="1091">
          <cell r="J1091" t="str">
            <v>Garnalen rose nr4 - 300gr - ATL Seafood</v>
          </cell>
          <cell r="S1091">
            <v>1.511825</v>
          </cell>
        </row>
        <row r="1092">
          <cell r="J1092" t="str">
            <v>Garnalenkroket noorse 20% - 24 stuks 60gr - Ad van Geloven</v>
          </cell>
          <cell r="S1092">
            <v>0.8486625000000001</v>
          </cell>
        </row>
        <row r="1093">
          <cell r="J1093" t="str">
            <v>Garnering kammetjes - 500 stuks - Chocolate Masters</v>
          </cell>
          <cell r="S1093">
            <v>16.277625</v>
          </cell>
        </row>
        <row r="1094">
          <cell r="J1094" t="str">
            <v>Gebak gesorteerd - 10 stuks 136gr - BBS</v>
          </cell>
          <cell r="S1094">
            <v>2.0620000000000003</v>
          </cell>
        </row>
        <row r="1095">
          <cell r="J1095" t="str">
            <v>Gebak luxe - 10 stuks 125gr - BBS</v>
          </cell>
          <cell r="S1095">
            <v>2.3899999999999997</v>
          </cell>
        </row>
        <row r="1096">
          <cell r="J1096" t="str">
            <v>Gebaksdoos onbedrukt - 24 x 16 x 8cm - 250 stuks</v>
          </cell>
          <cell r="S1096">
            <v>0.4384478</v>
          </cell>
        </row>
        <row r="1097">
          <cell r="J1097" t="str">
            <v>Gehakt cordon bleu rauw - 30 stuks 110gr - Enkco</v>
          </cell>
          <cell r="S1097">
            <v>1.2252275000000001</v>
          </cell>
        </row>
        <row r="1098">
          <cell r="J1098" t="str">
            <v>Gehakt gebraden 2 plakken - 9 pakjes 25gr - Kips</v>
          </cell>
          <cell r="S1098">
            <v>0.35657222222222218</v>
          </cell>
        </row>
        <row r="1099">
          <cell r="J1099" t="str">
            <v>Gehakt gebraden 38 plakken - Zwanenberg</v>
          </cell>
          <cell r="S1099">
            <v>0.15206118421052631</v>
          </cell>
        </row>
        <row r="1100">
          <cell r="J1100" t="str">
            <v>Gehakt gebraden vegetarisch 5 pakjes 2 plakken - 113gr - Goodbite</v>
          </cell>
          <cell r="S1100">
            <v>3.4224750000000004</v>
          </cell>
        </row>
        <row r="1101">
          <cell r="J1101" t="str">
            <v>Gehakt half om half biologisch (uit diepvries geleverd) - 1kg (JIT)</v>
          </cell>
          <cell r="S1101" t="e">
            <v>#DIV/0!</v>
          </cell>
        </row>
        <row r="1102">
          <cell r="J1102" t="str">
            <v>Gehakt half-om-half v2 - 1kg - Prime Meat</v>
          </cell>
          <cell r="S1102">
            <v>7.0489999999999995</v>
          </cell>
        </row>
        <row r="1103">
          <cell r="J1103" t="str">
            <v>Gehakt lams v3 - 1kg</v>
          </cell>
          <cell r="S1103">
            <v>10.573500000000001</v>
          </cell>
        </row>
        <row r="1104">
          <cell r="J1104" t="str">
            <v>Gehaktbal berehap - 24 stuks 140gr - Lieshout, van</v>
          </cell>
          <cell r="S1104">
            <v>0.48732395833333331</v>
          </cell>
        </row>
        <row r="1105">
          <cell r="J1105" t="str">
            <v>Gehaktbal boeren a la minute - 15 stuks 100gr - Enkco</v>
          </cell>
          <cell r="S1105">
            <v>0.90833166666666676</v>
          </cell>
        </row>
        <row r="1106">
          <cell r="J1106" t="str">
            <v>Gehaktbal boeren a la minute - 25 stuks 125gr - Enkco</v>
          </cell>
          <cell r="S1106">
            <v>1.1679079999999999</v>
          </cell>
        </row>
        <row r="1107">
          <cell r="J1107" t="str">
            <v>Gehaktbal gebraden quality - 40 stuks 125gr - Enkco</v>
          </cell>
          <cell r="S1107">
            <v>0.86396625000000005</v>
          </cell>
        </row>
        <row r="1108">
          <cell r="J1108" t="str">
            <v>Gehaktbal half-om-half met jus gastronorm met zout en kruiden - 10 stuks 80gr</v>
          </cell>
          <cell r="S1108">
            <v>7.9394000000000009</v>
          </cell>
        </row>
        <row r="1109">
          <cell r="J1109" t="str">
            <v>Gehaktbal mini a la minute - 50 stuks 20gr - Enkco</v>
          </cell>
          <cell r="S1109">
            <v>0.181419</v>
          </cell>
        </row>
        <row r="1110">
          <cell r="J1110" t="str">
            <v>Gehaktbal runder gegaard met zout en kruiden vacuum verpakt - 80gr - Bennekom, v</v>
          </cell>
          <cell r="S1110">
            <v>0.90894999999999992</v>
          </cell>
        </row>
        <row r="1111">
          <cell r="J1111" t="str">
            <v>Gehaktbal speciaal half-om-half gegaard - 40 stuks 125gr - Boltjes</v>
          </cell>
          <cell r="S1111">
            <v>1.082160625</v>
          </cell>
        </row>
        <row r="1112">
          <cell r="J1112" t="str">
            <v>Gehaktbal vegetarisch - 30 stuks 90gr - De Vegatarische Slager (TRS)</v>
          </cell>
          <cell r="S1112">
            <v>40.095824999999998</v>
          </cell>
        </row>
        <row r="1113">
          <cell r="J1113" t="str">
            <v>Gehaktballetjes kofte 50 stuks - 750gr - Tapas Club</v>
          </cell>
          <cell r="S1113">
            <v>11.027975000000001</v>
          </cell>
        </row>
        <row r="1114">
          <cell r="J1114" t="str">
            <v>Gehaktkruiden - 950gr - Verstegen</v>
          </cell>
          <cell r="S1114">
            <v>17.520475000000001</v>
          </cell>
        </row>
        <row r="1115">
          <cell r="J1115" t="str">
            <v>Gehaktschijf rundvlees - 40 stuks 80gr - Boltjes</v>
          </cell>
          <cell r="S1115">
            <v>0.76402812500000006</v>
          </cell>
        </row>
        <row r="1116">
          <cell r="J1116" t="str">
            <v>Gehaktschijf speciaal half-om-half gegaard - 40 stuks 80gr - Boltjes</v>
          </cell>
          <cell r="S1116">
            <v>0.6898281249999999</v>
          </cell>
        </row>
        <row r="1117">
          <cell r="J1117" t="str">
            <v>Gehaktstaaf pikanto - 30 stuks 120gr - Mora</v>
          </cell>
          <cell r="S1117">
            <v>0.55773666666666666</v>
          </cell>
        </row>
        <row r="1118">
          <cell r="J1118" t="str">
            <v>Geitenkaas 48+ 2 plakken - 9 pakjes 28gr - Kips</v>
          </cell>
          <cell r="S1118">
            <v>0.65749444444444438</v>
          </cell>
        </row>
        <row r="1119">
          <cell r="J1119" t="str">
            <v>Geitenkaas zacht naturel vers - 1kg - Bettine</v>
          </cell>
          <cell r="S1119">
            <v>17.483374999999999</v>
          </cell>
        </row>
        <row r="1120">
          <cell r="J1120" t="str">
            <v>Gember - 250gr</v>
          </cell>
          <cell r="S1120">
            <v>2.43005</v>
          </cell>
        </row>
        <row r="1121">
          <cell r="J1121" t="str">
            <v>Gember gemalen - 425gr - Verstegen</v>
          </cell>
          <cell r="S1121">
            <v>10.925949999999998</v>
          </cell>
        </row>
        <row r="1122">
          <cell r="J1122" t="str">
            <v>Gemberpuree - 750gr - Knorr</v>
          </cell>
          <cell r="S1122">
            <v>11.176375</v>
          </cell>
        </row>
        <row r="1123">
          <cell r="J1123" t="str">
            <v>Gembersiroop (pet) - 6 flessen 1ltr - Carmen</v>
          </cell>
          <cell r="S1123">
            <v>4.5138333333333334</v>
          </cell>
        </row>
        <row r="1124">
          <cell r="J1124" t="str">
            <v>Geurneutralisator ne-o-dor - 6 flessen 750ml - Ecolab</v>
          </cell>
          <cell r="S1124">
            <v>16.348733333333335</v>
          </cell>
        </row>
        <row r="1125">
          <cell r="J1125" t="str">
            <v>Glace original - 18 stuks 55gr - Echte Enkhuizer</v>
          </cell>
          <cell r="S1125">
            <v>0.46117361111111105</v>
          </cell>
        </row>
        <row r="1126">
          <cell r="J1126" t="str">
            <v>Glacering kruiden ui fresco - 6 bussen 1kg - Knorr</v>
          </cell>
          <cell r="S1126">
            <v>11.485541666666668</v>
          </cell>
        </row>
        <row r="1127">
          <cell r="J1127" t="str">
            <v>Glas 205ml - 12 stuks - Oranka</v>
          </cell>
          <cell r="S1127">
            <v>9.9499999999999993</v>
          </cell>
        </row>
        <row r="1128">
          <cell r="J1128" t="str">
            <v>Glas 250ml - 12 stuks - Oranka</v>
          </cell>
          <cell r="S1128">
            <v>9.9499999999999993</v>
          </cell>
        </row>
        <row r="1129">
          <cell r="J1129" t="str">
            <v>Glas 365ml - 12 stuks - Oranka</v>
          </cell>
          <cell r="S1129">
            <v>12.43</v>
          </cell>
        </row>
        <row r="1130">
          <cell r="J1130" t="str">
            <v>Glas longdrink 300ml - 50 pakken 10 stuks - Duni</v>
          </cell>
          <cell r="S1130">
            <v>2.2334199999999997</v>
          </cell>
        </row>
        <row r="1131">
          <cell r="J1131" t="str">
            <v>Gorgonzola 50+ - 1,5kg - Ballarini</v>
          </cell>
          <cell r="S1131">
            <v>7.2623249999999997</v>
          </cell>
        </row>
        <row r="1132">
          <cell r="J1132" t="str">
            <v>Goulash mix - 1,50kg - Verstegen</v>
          </cell>
          <cell r="S1132">
            <v>24.198475000000002</v>
          </cell>
        </row>
        <row r="1133">
          <cell r="J1133" t="str">
            <v>Goulash/hachee rundvlees biologisch (uit diepvries geleverd)- 1kg</v>
          </cell>
          <cell r="S1133">
            <v>10.490025000000001</v>
          </cell>
        </row>
        <row r="1134">
          <cell r="J1134" t="str">
            <v>Goulashkroket 10% - 28 stuks 100gr - Ad van Geloven</v>
          </cell>
          <cell r="S1134">
            <v>0.46176249999999996</v>
          </cell>
        </row>
        <row r="1135">
          <cell r="J1135" t="str">
            <v>Goulashsoep (opbrengst 18ltr) - 1,1kg - Knorr</v>
          </cell>
          <cell r="S1135">
            <v>20.349350000000001</v>
          </cell>
        </row>
        <row r="1136">
          <cell r="J1136" t="str">
            <v>Goulashsoep hongaars superieur - 1,2kg - Knorr</v>
          </cell>
          <cell r="S1136">
            <v>18.243925000000001</v>
          </cell>
        </row>
        <row r="1137">
          <cell r="J1137" t="str">
            <v>Goulashsoep rijkgevuld vloeibaar - 4 zakken 2,5ltr - Unox</v>
          </cell>
          <cell r="S1137">
            <v>9.4257187499999997</v>
          </cell>
        </row>
        <row r="1138">
          <cell r="J1138" t="str">
            <v>Goulashvlees rund vacuum verpakt - 1kg</v>
          </cell>
          <cell r="S1138">
            <v>8.73705</v>
          </cell>
        </row>
        <row r="1139">
          <cell r="J1139" t="str">
            <v>Goulashvlees rund vacuum verpakt v3 - 5kg</v>
          </cell>
          <cell r="S1139">
            <v>8.73705</v>
          </cell>
        </row>
        <row r="1140">
          <cell r="J1140" t="str">
            <v>Granaatappel</v>
          </cell>
          <cell r="S1140">
            <v>2.3651249999999999</v>
          </cell>
        </row>
        <row r="1141">
          <cell r="J1141" t="str">
            <v>Grapefruit rood partjes - 1,5kg - Just</v>
          </cell>
          <cell r="S1141" t="e">
            <v>#DIV/0!</v>
          </cell>
        </row>
        <row r="1142">
          <cell r="J1142" t="str">
            <v>Grapefruit rood partjes - 3kg - Just</v>
          </cell>
          <cell r="S1142" t="e">
            <v>#DIV/0!</v>
          </cell>
        </row>
        <row r="1143">
          <cell r="J1143" t="str">
            <v>Grapefruits op schaal biologisch - 2 stuks</v>
          </cell>
          <cell r="S1143">
            <v>2.7361250000000004</v>
          </cell>
        </row>
        <row r="1144">
          <cell r="J1144" t="str">
            <v>Grapefruits rood - 4 stuks</v>
          </cell>
          <cell r="S1144">
            <v>2.5228000000000002</v>
          </cell>
        </row>
        <row r="1145">
          <cell r="J1145" t="str">
            <v>Grapefruits wit - 4 stuks</v>
          </cell>
          <cell r="S1145">
            <v>2.5228000000000002</v>
          </cell>
        </row>
        <row r="1146">
          <cell r="J1146" t="str">
            <v>Grapefruitsap vers - 2ltr - Fruitlab</v>
          </cell>
          <cell r="S1146">
            <v>6.5667</v>
          </cell>
        </row>
        <row r="1147">
          <cell r="J1147" t="str">
            <v>Gratin broccoli creamy - 6 zakken 1,5kg - Aviko(TRS)</v>
          </cell>
          <cell r="S1147">
            <v>9.072495833333333</v>
          </cell>
        </row>
        <row r="1148">
          <cell r="J1148" t="str">
            <v>Gratin cream&amp;cheese - 6 zakken 1,5kg - Aviko</v>
          </cell>
          <cell r="S1148">
            <v>9.033850000000001</v>
          </cell>
        </row>
        <row r="1149">
          <cell r="J1149" t="str">
            <v>Gratin creamy mushroom - 6 zakken 1,5kg - Aviko (TRS)</v>
          </cell>
          <cell r="S1149">
            <v>10.848658333333335</v>
          </cell>
        </row>
        <row r="1150">
          <cell r="J1150" t="str">
            <v>Gratin dauphinois - 6 zakken 2kg - Aviko</v>
          </cell>
          <cell r="S1150">
            <v>7.3210666666666668</v>
          </cell>
        </row>
        <row r="1151">
          <cell r="J1151" t="str">
            <v>Gratin italian creamy - 6 zakken 1,5kg - Aviko</v>
          </cell>
          <cell r="S1151">
            <v>9.033850000000001</v>
          </cell>
        </row>
        <row r="1152">
          <cell r="J1152" t="str">
            <v>Griesmeel tarwe - 5kg - Dr. Oetker</v>
          </cell>
          <cell r="S1152">
            <v>17.177299999999999</v>
          </cell>
        </row>
        <row r="1153">
          <cell r="J1153" t="str">
            <v>Grillkruiden met zout - 400gr - Verstegen</v>
          </cell>
          <cell r="S1153">
            <v>7.3457999999999997</v>
          </cell>
        </row>
        <row r="1154">
          <cell r="J1154" t="str">
            <v>Grillsaus - 2,5ltr - Remia</v>
          </cell>
          <cell r="S1154">
            <v>11.445349999999999</v>
          </cell>
        </row>
        <row r="1155">
          <cell r="J1155" t="str">
            <v>Grillworst 4 plakken - 9 pakken 20gr - Kips</v>
          </cell>
          <cell r="S1155">
            <v>0.41016111111111114</v>
          </cell>
        </row>
        <row r="1156">
          <cell r="J1156" t="str">
            <v>Groene kool fijn 3mm - 1kg</v>
          </cell>
          <cell r="S1156">
            <v>3.3204499999999997</v>
          </cell>
        </row>
        <row r="1157">
          <cell r="J1157" t="str">
            <v>Groentebouillon biologisch - 3kg - Maggi</v>
          </cell>
          <cell r="S1157">
            <v>53.553850000000004</v>
          </cell>
        </row>
        <row r="1158">
          <cell r="J1158" t="str">
            <v>Groentebouillon biologisch - 6 pakken 1kg - Knorr</v>
          </cell>
          <cell r="S1158">
            <v>17.406083333333331</v>
          </cell>
        </row>
        <row r="1159">
          <cell r="J1159" t="str">
            <v>Groentebouillon gastronome poeder - 1kg - Knorr</v>
          </cell>
          <cell r="S1159">
            <v>17.845099999999999</v>
          </cell>
        </row>
        <row r="1160">
          <cell r="J1160" t="str">
            <v>Groentebouillon opbrengst 200ltr - 5kg - Knorr</v>
          </cell>
          <cell r="S1160">
            <v>74.56172500000001</v>
          </cell>
        </row>
        <row r="1161">
          <cell r="J1161" t="str">
            <v>Groentebundeltje gemengd - 180 stuks 30gr - Agro-On</v>
          </cell>
          <cell r="S1161">
            <v>38.964275000000001</v>
          </cell>
        </row>
        <row r="1162">
          <cell r="J1162" t="str">
            <v>Groente-kaasschijf - 30 stuks 125gr - Beckers</v>
          </cell>
          <cell r="S1162">
            <v>1.1083624999999999</v>
          </cell>
        </row>
        <row r="1163">
          <cell r="J1163" t="str">
            <v>Groentekroket sajoera - 18 stuks 100gr - De Vries Snacks</v>
          </cell>
          <cell r="S1163">
            <v>0.59411527777777773</v>
          </cell>
        </row>
        <row r="1164">
          <cell r="J1164" t="str">
            <v>Groentemelange ligne porties - 4 zakken 2,5kg - Bonduelle</v>
          </cell>
          <cell r="S1164">
            <v>6.2304812499999995</v>
          </cell>
        </row>
        <row r="1165">
          <cell r="J1165" t="str">
            <v>Groentemix ratatatouille - 1kg</v>
          </cell>
          <cell r="S1165">
            <v>5.88035</v>
          </cell>
        </row>
        <row r="1166">
          <cell r="J1166" t="str">
            <v>Groentemix ratatouille - 4 zakken 2,5kg - Ardo</v>
          </cell>
          <cell r="S1166">
            <v>5.1082062500000003</v>
          </cell>
        </row>
        <row r="1167">
          <cell r="J1167" t="str">
            <v>Groentenburger frituur/oven - 24 stuks 90gr - Laan Snacks</v>
          </cell>
          <cell r="S1167">
            <v>15.591275</v>
          </cell>
        </row>
        <row r="1168">
          <cell r="J1168" t="str">
            <v>Groentensoep helder biologisch - 880gr - Knorr</v>
          </cell>
          <cell r="S1168">
            <v>18.355225000000001</v>
          </cell>
        </row>
        <row r="1169">
          <cell r="J1169" t="str">
            <v>Groentesoep biologisch - 4 zakken 2,5ltr - Unox</v>
          </cell>
          <cell r="S1169">
            <v>12.2059</v>
          </cell>
        </row>
        <row r="1170">
          <cell r="J1170" t="str">
            <v>Groentesoep chinese superieur - 1,05kg - Knorr</v>
          </cell>
          <cell r="S1170">
            <v>20.646150000000002</v>
          </cell>
        </row>
        <row r="1171">
          <cell r="J1171" t="str">
            <v>Groentesoep cup a soup 231gr - 4 dozen 21 stuks - Unox</v>
          </cell>
          <cell r="S1171">
            <v>8.2686624999999996</v>
          </cell>
        </row>
        <row r="1172">
          <cell r="J1172" t="str">
            <v>Groentesoep helder (opbrengst 66ltr) - 3kg - Knorr</v>
          </cell>
          <cell r="S1172">
            <v>29.587250000000001</v>
          </cell>
        </row>
        <row r="1173">
          <cell r="J1173" t="str">
            <v>Groentesoep heldere (opbrengst 31ltr) - 1,24kg - Knorr</v>
          </cell>
          <cell r="S1173">
            <v>17.678149999999999</v>
          </cell>
        </row>
        <row r="1174">
          <cell r="J1174" t="str">
            <v>Groentesoep rijkgevuld vloeibaar - 4 zakken 2ltr - Unox</v>
          </cell>
          <cell r="S1174">
            <v>8.7671937500000006</v>
          </cell>
        </row>
        <row r="1175">
          <cell r="J1175" t="str">
            <v>Groentesoep thaise rijkgevuld vloeibaar - 4 zakken 2,5ltr - Unox</v>
          </cell>
          <cell r="S1175">
            <v>10.146850000000001</v>
          </cell>
        </row>
        <row r="1176">
          <cell r="J1176" t="str">
            <v>Guardian clean vaatwasmiddel - 4kg - Ecolab</v>
          </cell>
          <cell r="S1176">
            <v>38.417050000000003</v>
          </cell>
        </row>
        <row r="1177">
          <cell r="J1177" t="str">
            <v>Gyroskruiden met zout - 300gr - Verstegen</v>
          </cell>
          <cell r="S1177">
            <v>5.6763000000000003</v>
          </cell>
        </row>
        <row r="1178">
          <cell r="J1178" t="str">
            <v>Gyrosreepjes a la minute - 3kg - Enkco</v>
          </cell>
          <cell r="S1178">
            <v>14.707058333333334</v>
          </cell>
        </row>
        <row r="1179">
          <cell r="J1179" t="str">
            <v>Gyrosreepjes varkens procureur - 1kg</v>
          </cell>
          <cell r="S1179">
            <v>10.471474999999998</v>
          </cell>
        </row>
        <row r="1180">
          <cell r="J1180" t="str">
            <v>Haan halve gebraden - 300gr - W&amp;G</v>
          </cell>
          <cell r="S1180">
            <v>4.6096749999999993</v>
          </cell>
        </row>
        <row r="1181">
          <cell r="J1181" t="str">
            <v>Hacheevlees rund vacuum verpakt v1 - 1kg</v>
          </cell>
          <cell r="S1181">
            <v>10.963049999999999</v>
          </cell>
        </row>
        <row r="1182">
          <cell r="J1182" t="str">
            <v>Hagelslag chocolade puur original - 80 pakjes 15gr - Fair Trade</v>
          </cell>
          <cell r="S1182">
            <v>0.26329406249999998</v>
          </cell>
        </row>
        <row r="1183">
          <cell r="J1183" t="str">
            <v>Hagelslag melk - 120 pakken 20gr - De Ruijter</v>
          </cell>
          <cell r="S1183">
            <v>0.25003854166666667</v>
          </cell>
        </row>
        <row r="1184">
          <cell r="J1184" t="str">
            <v>Hagelslag melk - 18 pakken 400gr - De Ruijter</v>
          </cell>
          <cell r="S1184">
            <v>2.8092944444444448</v>
          </cell>
        </row>
        <row r="1185">
          <cell r="J1185" t="str">
            <v>Hagelslag melk - 18 pakken 400gr - Riox</v>
          </cell>
          <cell r="S1185">
            <v>2.1461319444444444</v>
          </cell>
        </row>
        <row r="1186">
          <cell r="J1186" t="str">
            <v>Hagelslag melk - 300 pakken 10gr - Van Oordt</v>
          </cell>
          <cell r="S1186">
            <v>9.2193500000000012E-2</v>
          </cell>
        </row>
        <row r="1187">
          <cell r="J1187" t="str">
            <v>Hagelslag melkchocolade original - 80 pakjes 15gr - Fair Trade</v>
          </cell>
          <cell r="S1187">
            <v>0.26329406249999998</v>
          </cell>
        </row>
        <row r="1188">
          <cell r="J1188" t="str">
            <v>Hagelslag puur - 120 pakken 20gr - De Ruijter</v>
          </cell>
          <cell r="S1188">
            <v>0.24903375</v>
          </cell>
        </row>
        <row r="1189">
          <cell r="J1189" t="str">
            <v>Hagelslag puur - 300 pakken 10gr - Van Oordt</v>
          </cell>
          <cell r="S1189">
            <v>9.1266000000000014E-2</v>
          </cell>
        </row>
        <row r="1190">
          <cell r="J1190" t="str">
            <v>Hagelslag stick assorti - 300 stuks 10gr - Van Oordt</v>
          </cell>
          <cell r="S1190">
            <v>9.3121000000000009E-2</v>
          </cell>
        </row>
        <row r="1191">
          <cell r="J1191" t="str">
            <v>Halvarine 38% vet lactosevrij - 200 stuks 10gr - Becel</v>
          </cell>
          <cell r="S1191">
            <v>7.9394000000000006E-2</v>
          </cell>
        </row>
        <row r="1192">
          <cell r="J1192" t="str">
            <v>Halvarine light - 500gr - Becel</v>
          </cell>
          <cell r="S1192">
            <v>2.9030750000000003</v>
          </cell>
        </row>
        <row r="1193">
          <cell r="J1193" t="str">
            <v>Ham met augurk vegetarisch 5 pakjes 2 plakken - 113gr - Goodbite</v>
          </cell>
          <cell r="S1193">
            <v>3.1998750000000005</v>
          </cell>
        </row>
        <row r="1194">
          <cell r="J1194" t="str">
            <v>Ham rauwe 2 plakken - 9 pakjes 16gr - Kips</v>
          </cell>
          <cell r="S1194">
            <v>0.5678361111111111</v>
          </cell>
        </row>
        <row r="1195">
          <cell r="J1195" t="str">
            <v>Ham rauwe biologisch beter leven *** 2 plakken - 5 pakjes 20gr - KraakVers</v>
          </cell>
          <cell r="S1195">
            <v>1.25027</v>
          </cell>
        </row>
        <row r="1196">
          <cell r="J1196" t="str">
            <v>Ham serrano 3 plakken - 5 pakken 25gr - Kraak</v>
          </cell>
          <cell r="S1196">
            <v>1.0610599999999999</v>
          </cell>
        </row>
        <row r="1197">
          <cell r="J1197" t="str">
            <v>Hamburger kip excellent - 24 stuks 85gr - Mora</v>
          </cell>
          <cell r="S1197">
            <v>1.0507802083333335</v>
          </cell>
        </row>
        <row r="1198">
          <cell r="J1198" t="str">
            <v>Hamburger ongepaneerd vegetarisch - 30 stuks 100gr - Vivera</v>
          </cell>
          <cell r="S1198">
            <v>26.072025</v>
          </cell>
        </row>
        <row r="1199">
          <cell r="J1199" t="str">
            <v>Hamburgerbakje - 5 pakken 100 stuks - IP</v>
          </cell>
          <cell r="S1199">
            <v>6.1994099999999994</v>
          </cell>
        </row>
        <row r="1200">
          <cell r="J1200" t="str">
            <v>Hamburgerbroodje sesam - 6 stuks 100gr - BBS</v>
          </cell>
          <cell r="S1200">
            <v>0.46166666666666667</v>
          </cell>
        </row>
        <row r="1201">
          <cell r="J1201" t="str">
            <v>Ham-kaasbroodje - 60 stuks 110gr - Molco</v>
          </cell>
          <cell r="S1201">
            <v>0.80352416666666648</v>
          </cell>
        </row>
        <row r="1202">
          <cell r="J1202" t="str">
            <v>Hamka's mini - 24 zakjes 37gr</v>
          </cell>
          <cell r="S1202">
            <v>0.5835520833333333</v>
          </cell>
        </row>
        <row r="1203">
          <cell r="J1203" t="str">
            <v>Hand- en bodycreme - 4 blikken 150ml - Nivea</v>
          </cell>
          <cell r="S1203">
            <v>2.6572875000000002</v>
          </cell>
        </row>
        <row r="1204">
          <cell r="J1204" t="str">
            <v>Handafwas assert clean ecologisch - 2 cans 5ltr - Ecolab</v>
          </cell>
          <cell r="S1204">
            <v>16.912962499999999</v>
          </cell>
        </row>
        <row r="1205">
          <cell r="J1205" t="str">
            <v>Handcreme hydraterend - 6 tubes 100ml - Atrix</v>
          </cell>
          <cell r="S1205">
            <v>2.2739208333333334</v>
          </cell>
        </row>
        <row r="1206">
          <cell r="J1206" t="str">
            <v>Handdoek hydrasoft 2-laags 21,5 x 34cm - 24 pakken 70 stuks - Lotus Professional</v>
          </cell>
          <cell r="S1206">
            <v>2.7600854166666671</v>
          </cell>
        </row>
        <row r="1207">
          <cell r="J1207" t="str">
            <v>Handdoek univeral soft 280m - 6 rol - Tork (TRS)</v>
          </cell>
          <cell r="S1207">
            <v>15.217183333333333</v>
          </cell>
        </row>
        <row r="1208">
          <cell r="J1208" t="str">
            <v>Handdoek zz-vouw wit tissue 2-laags 23 x 25cm - 20 pakken 200 stuks - Lotus</v>
          </cell>
          <cell r="S1208">
            <v>4.8461875000000001</v>
          </cell>
        </row>
        <row r="1209">
          <cell r="J1209" t="str">
            <v>Handdoseerpomp 500ml doseert 1ml - 24 stuks - Ecolab (TRS)</v>
          </cell>
          <cell r="S1209">
            <v>30.496200000000002</v>
          </cell>
        </row>
        <row r="1210">
          <cell r="J1210" t="str">
            <v>Handedesinfectiemiddle skinman soft protect - 24 flessen 500ml - Ecolab</v>
          </cell>
          <cell r="S1210">
            <v>4.962897916666666</v>
          </cell>
        </row>
        <row r="1211">
          <cell r="J1211" t="str">
            <v>Handedesinfectiemiddle skinman soft protect - 500ml - Ecolab</v>
          </cell>
          <cell r="S1211">
            <v>5.796875</v>
          </cell>
        </row>
        <row r="1212">
          <cell r="J1212" t="str">
            <v>Handpad groen 15 x 23cm - 10 stuks - Ecolab (TRS)</v>
          </cell>
          <cell r="S1212">
            <v>12.261550000000002</v>
          </cell>
        </row>
        <row r="1213">
          <cell r="J1213" t="str">
            <v>Handpad wit - 10 stuks - Ecolab (TRS)</v>
          </cell>
          <cell r="S1213">
            <v>12.261550000000002</v>
          </cell>
        </row>
        <row r="1214">
          <cell r="J1214" t="str">
            <v>Handreinigingdoekjes levertex - 2 rollen 560 stuks - Soft Care</v>
          </cell>
          <cell r="S1214">
            <v>60.779074999999999</v>
          </cell>
        </row>
        <row r="1215">
          <cell r="J1215" t="str">
            <v>Handschoen latex blauw gepoederd large - 100 stuks - Abena</v>
          </cell>
          <cell r="S1215">
            <v>5.6948499999999997</v>
          </cell>
        </row>
        <row r="1216">
          <cell r="J1216" t="str">
            <v>Handschoen latex blauw gepoederd maat L - 100st - ProSmartChoice</v>
          </cell>
          <cell r="S1216" t="e">
            <v>#DIV/0!</v>
          </cell>
        </row>
        <row r="1217">
          <cell r="J1217" t="str">
            <v>Handschoen latex blauw gepoederd medium - 100 stuks - Abena</v>
          </cell>
          <cell r="S1217">
            <v>5.6948499999999997</v>
          </cell>
        </row>
        <row r="1218">
          <cell r="J1218" t="str">
            <v>Handschoen latex blauw gepoederd small - 100 stuks - Abena</v>
          </cell>
          <cell r="S1218">
            <v>5.6948499999999997</v>
          </cell>
        </row>
        <row r="1219">
          <cell r="J1219" t="str">
            <v>Handschoen latex blauw ongepoederd extra large - 100 stuks - Abena</v>
          </cell>
          <cell r="S1219">
            <v>6.2977249999999998</v>
          </cell>
        </row>
        <row r="1220">
          <cell r="J1220" t="str">
            <v>Handschoen latex blauw ongepoederd large - 100 stuks - Abena</v>
          </cell>
          <cell r="S1220">
            <v>6.2977249999999998</v>
          </cell>
        </row>
        <row r="1221">
          <cell r="J1221" t="str">
            <v>Handschoen latex blauw ongepoederd maat L - 100st - ProSmartChoice</v>
          </cell>
          <cell r="S1221" t="e">
            <v>#DIV/0!</v>
          </cell>
        </row>
        <row r="1222">
          <cell r="J1222" t="str">
            <v>Handschoen latex blauw ongepoederd maat M - 100st - ProSmartChoice</v>
          </cell>
          <cell r="S1222" t="e">
            <v>#DIV/0!</v>
          </cell>
        </row>
        <row r="1223">
          <cell r="J1223" t="str">
            <v>Handschoen latex blauw ongepoederd medium - 100 stuks - Abena</v>
          </cell>
          <cell r="S1223">
            <v>6.2977249999999998</v>
          </cell>
        </row>
        <row r="1224">
          <cell r="J1224" t="str">
            <v>Handschoen latex blauw ongepoederd small - 100 stuks - Abena</v>
          </cell>
          <cell r="S1224">
            <v>6.2977249999999998</v>
          </cell>
        </row>
        <row r="1225">
          <cell r="J1225" t="str">
            <v>Handschoen latex wit gepoederd extra large - 100 stuks - Abena</v>
          </cell>
          <cell r="S1225">
            <v>6.0102000000000011</v>
          </cell>
        </row>
        <row r="1226">
          <cell r="J1226" t="str">
            <v>Handsinaasappelen - 56 stuks</v>
          </cell>
          <cell r="S1226">
            <v>0.36520312499999996</v>
          </cell>
        </row>
        <row r="1227">
          <cell r="J1227" t="str">
            <v>Handsinaasappelen biologisch ca.32 stuks - 6,5kg</v>
          </cell>
          <cell r="S1227">
            <v>0.59852734374999994</v>
          </cell>
        </row>
        <row r="1228">
          <cell r="J1228" t="str">
            <v>Handsinaasappelen maat 72 ca.10 stuks - 2kg</v>
          </cell>
          <cell r="S1228">
            <v>0.33575500000000003</v>
          </cell>
        </row>
        <row r="1229">
          <cell r="J1229" t="str">
            <v>Handstoffer blauw zacht - Hyline (TRS)</v>
          </cell>
          <cell r="S1229">
            <v>8.73705</v>
          </cell>
        </row>
        <row r="1230">
          <cell r="J1230" t="str">
            <v>Handzeep met pomp balance - 6 flessen 250ml - Unicura</v>
          </cell>
          <cell r="S1230">
            <v>2.2909250000000001</v>
          </cell>
        </row>
        <row r="1231">
          <cell r="J1231" t="str">
            <v>Haricots verts - 2kg - Eetgemak (JIT)</v>
          </cell>
          <cell r="S1231">
            <v>10.638425000000002</v>
          </cell>
        </row>
        <row r="1232">
          <cell r="J1232" t="str">
            <v>Haricots verts schoon - 250gr</v>
          </cell>
          <cell r="S1232">
            <v>2.54135</v>
          </cell>
        </row>
        <row r="1233">
          <cell r="J1233" t="str">
            <v>Haricots verts zeer fijn - 12 blikken 1ltr - Bonduelle</v>
          </cell>
          <cell r="S1233">
            <v>3.8406229166666663</v>
          </cell>
        </row>
        <row r="1234">
          <cell r="J1234" t="str">
            <v>Haricots verts zeer fijn - 4 zakken 2,5kg - Ardo</v>
          </cell>
          <cell r="S1234">
            <v>3.94883125</v>
          </cell>
        </row>
        <row r="1235">
          <cell r="J1235" t="str">
            <v>Haricots verts zeer fijn biologisch - 4 zakken 2,5kg - Bonduelle (TRS)</v>
          </cell>
          <cell r="S1235">
            <v>9.1938437499999992</v>
          </cell>
        </row>
        <row r="1236">
          <cell r="J1236" t="str">
            <v>Haring hollandse nieuwe 40-ers msc - 10 stuks - ATL Seafood</v>
          </cell>
          <cell r="S1236">
            <v>1.3662075000000002</v>
          </cell>
        </row>
        <row r="1237">
          <cell r="J1237" t="str">
            <v>Haring hollandse nieuwe 40-ers msc - 30 stuks - ATL Seafood</v>
          </cell>
          <cell r="S1237">
            <v>1.3087024999999999</v>
          </cell>
        </row>
        <row r="1238">
          <cell r="J1238" t="str">
            <v>Haring hollandse nieuwe 40-ers msc - 5 stuks - ATL Seafood</v>
          </cell>
          <cell r="S1238">
            <v>1.367135</v>
          </cell>
        </row>
        <row r="1239">
          <cell r="J1239" t="str">
            <v>Haring hollandse nieuwe zonder staart msc - 10 stuks - ATL Seafood</v>
          </cell>
          <cell r="S1239">
            <v>1.5823149999999999</v>
          </cell>
        </row>
        <row r="1240">
          <cell r="J1240" t="str">
            <v>Havermout vlugkokend - 16 pakken 500gr - H-O Havermout</v>
          </cell>
          <cell r="S1240">
            <v>1.3153109375000001</v>
          </cell>
        </row>
        <row r="1241">
          <cell r="J1241" t="str">
            <v>Hazelnoot-chocoladetaart gesneden 12 punten 115gr - BBS</v>
          </cell>
          <cell r="S1241">
            <v>1.9983333333333333</v>
          </cell>
        </row>
        <row r="1242">
          <cell r="J1242" t="str">
            <v>Hazelnootpasta - 12 bekers 350gr - Orinoko</v>
          </cell>
          <cell r="S1242">
            <v>1.1176375000000001</v>
          </cell>
        </row>
        <row r="1243">
          <cell r="J1243" t="str">
            <v>Hazelnootpasta - 12 potten 400gr - Nusco</v>
          </cell>
          <cell r="S1243">
            <v>1.0094291666666666</v>
          </cell>
        </row>
        <row r="1244">
          <cell r="J1244" t="str">
            <v>Hazelnootpasta - 15 potten 400gr - Nutella</v>
          </cell>
          <cell r="S1244">
            <v>2.9624349999999997</v>
          </cell>
        </row>
        <row r="1245">
          <cell r="J1245" t="str">
            <v>Hazelnootpasta - 200 stuks 15gr - De Ruijter</v>
          </cell>
          <cell r="S1245">
            <v>0.18160449999999997</v>
          </cell>
        </row>
        <row r="1246">
          <cell r="J1246" t="str">
            <v>Hazelnootpasta original - 80 pakjes 15gr - Fair Trade</v>
          </cell>
          <cell r="S1246">
            <v>0.20370218749999996</v>
          </cell>
        </row>
        <row r="1247">
          <cell r="J1247" t="str">
            <v>Hazelnoten / kokos / rozijnen biologisch - 20 doosjes 60gr - Justnuts</v>
          </cell>
          <cell r="S1247">
            <v>1.4144375</v>
          </cell>
        </row>
        <row r="1248">
          <cell r="J1248" t="str">
            <v>Hazelnoten zonder vlies - 900gr</v>
          </cell>
          <cell r="S1248">
            <v>12.586175000000001</v>
          </cell>
        </row>
        <row r="1249">
          <cell r="J1249" t="str">
            <v>Hazenpeper oud-hollands - 1,5kg</v>
          </cell>
          <cell r="S1249">
            <v>8.2454750000000008</v>
          </cell>
        </row>
        <row r="1250">
          <cell r="J1250" t="str">
            <v>Heekfilet met vel graatarm - 100/120gr - ATL Seafood</v>
          </cell>
          <cell r="S1250">
            <v>0.16863636363636364</v>
          </cell>
        </row>
        <row r="1251">
          <cell r="J1251" t="str">
            <v>Heineken - 24 blikjes 330ml</v>
          </cell>
          <cell r="S1251">
            <v>0.91281458333333332</v>
          </cell>
        </row>
        <row r="1252">
          <cell r="J1252" t="str">
            <v>Heineken - 4 pakken 6 blikjes 330ml</v>
          </cell>
          <cell r="S1252">
            <v>0.91281458333333332</v>
          </cell>
        </row>
        <row r="1253">
          <cell r="J1253" t="str">
            <v>Heineken bierviltjes - 75 stuks</v>
          </cell>
          <cell r="S1253">
            <v>9.2750000000000003E-3</v>
          </cell>
        </row>
        <row r="1254">
          <cell r="J1254" t="str">
            <v>Heksen/spokenmix - 500gr</v>
          </cell>
          <cell r="S1254">
            <v>5.9730999999999996</v>
          </cell>
        </row>
        <row r="1255">
          <cell r="J1255" t="str">
            <v>Helsloot kaarten diversen L-BTW</v>
          </cell>
          <cell r="S1255">
            <v>9.2750000000000003E-3</v>
          </cell>
        </row>
        <row r="1256">
          <cell r="J1256" t="str">
            <v>Hemddraagtas 9my 27 x 6 x 48cm - 2000 stuks - Windt, van der</v>
          </cell>
          <cell r="S1256">
            <v>20.173124999999999</v>
          </cell>
        </row>
        <row r="1257">
          <cell r="J1257" t="str">
            <v>Hertenfiletbiefstuk vacuum verpakt - 5 stuks 150-180gr</v>
          </cell>
          <cell r="S1257">
            <v>1.2304833333333334</v>
          </cell>
        </row>
        <row r="1258">
          <cell r="J1258" t="str">
            <v>Hertenham gerookt vacuum verpakt - 1,5-2,5kg</v>
          </cell>
          <cell r="S1258">
            <v>30.672425</v>
          </cell>
        </row>
        <row r="1259">
          <cell r="J1259" t="str">
            <v>Hindelooper ruitjesdrop - 12 doosjes 225gr - Oldtimers</v>
          </cell>
          <cell r="S1259">
            <v>1.6370374999999999</v>
          </cell>
        </row>
        <row r="1260">
          <cell r="J1260" t="str">
            <v>Hoestmelange - 18 zakken 250gr - Red Band</v>
          </cell>
          <cell r="S1260">
            <v>1.7503986111111112</v>
          </cell>
        </row>
        <row r="1261">
          <cell r="J1261" t="str">
            <v>Hokloin zonder vel graatloos msc - 100/120gr - ATL Seafood</v>
          </cell>
          <cell r="S1261">
            <v>0.18802954545454548</v>
          </cell>
        </row>
        <row r="1262">
          <cell r="J1262" t="str">
            <v>Hollandaisesaus kant-en-klaar - 1ltr - Knorr</v>
          </cell>
          <cell r="S1262">
            <v>6.1400499999999996</v>
          </cell>
        </row>
        <row r="1263">
          <cell r="J1263" t="str">
            <v>Hollandaisesaus kant-en-klaar - 6 pakken 1ltr - Garde d'Or</v>
          </cell>
          <cell r="S1263">
            <v>6.1678749999999996</v>
          </cell>
        </row>
        <row r="1264">
          <cell r="J1264" t="str">
            <v>Hollandaisesaus natriumarm - 1kg - Knorr</v>
          </cell>
          <cell r="S1264">
            <v>16.351824999999998</v>
          </cell>
        </row>
        <row r="1265">
          <cell r="J1265" t="str">
            <v>Hollandse garnalen gepeld - 1kg - Heiploeg</v>
          </cell>
          <cell r="S1265">
            <v>26.721274999999999</v>
          </cell>
        </row>
        <row r="1266">
          <cell r="J1266" t="str">
            <v>Honing - 72 cups 28gr - Hero</v>
          </cell>
          <cell r="S1266">
            <v>0.48951388888888886</v>
          </cell>
        </row>
        <row r="1267">
          <cell r="J1267" t="str">
            <v>Honing goudheldere - 3 potten 500gr - Langnese</v>
          </cell>
          <cell r="S1267">
            <v>4.5540250000000002</v>
          </cell>
        </row>
        <row r="1268">
          <cell r="J1268" t="str">
            <v>Honing goudheldere - 6 potten 250gr - Langnese</v>
          </cell>
          <cell r="S1268">
            <v>2.8536083333333337</v>
          </cell>
        </row>
        <row r="1269">
          <cell r="J1269" t="str">
            <v>Honing melange - 240 cups 15gr - Van Oordt</v>
          </cell>
          <cell r="S1269">
            <v>0.20169260416666671</v>
          </cell>
        </row>
        <row r="1270">
          <cell r="J1270" t="str">
            <v>Honing original cup - 80 pakjes 15gr - Fair Trade</v>
          </cell>
          <cell r="S1270">
            <v>0.239526875</v>
          </cell>
        </row>
        <row r="1271">
          <cell r="J1271" t="str">
            <v>Honingdrop eurolijn - 12 zakken 168gr - Venco</v>
          </cell>
          <cell r="S1271">
            <v>1.16865</v>
          </cell>
        </row>
        <row r="1272">
          <cell r="J1272" t="str">
            <v>Honing-mosterddressing - 3ltr - Hellmann's</v>
          </cell>
          <cell r="S1272">
            <v>13.736275000000001</v>
          </cell>
        </row>
        <row r="1273">
          <cell r="J1273" t="str">
            <v>Honing-mosterddressing - 50 cups 30ml - Heinz</v>
          </cell>
          <cell r="S1273">
            <v>0.198856</v>
          </cell>
        </row>
        <row r="1274">
          <cell r="J1274" t="str">
            <v>Hutspot - vanaf 1kg</v>
          </cell>
          <cell r="S1274">
            <v>2.3001999999999998</v>
          </cell>
        </row>
        <row r="1275">
          <cell r="J1275" t="str">
            <v>Hutspot - vanaf 1kg</v>
          </cell>
          <cell r="S1275">
            <v>2.8103249999999997</v>
          </cell>
        </row>
        <row r="1276">
          <cell r="J1276" t="str">
            <v>Huzarensalade fijn ongegarneerd - 1kg - Johma</v>
          </cell>
          <cell r="S1276">
            <v>2.226</v>
          </cell>
        </row>
        <row r="1277">
          <cell r="J1277" t="str">
            <v>Huzarenslaatje - 12 cups 140gr - Johma</v>
          </cell>
          <cell r="S1277">
            <v>0.65543333333333331</v>
          </cell>
        </row>
        <row r="1278">
          <cell r="J1278" t="str">
            <v>Huzarenslaatje - 140gr - Johma</v>
          </cell>
          <cell r="S1278">
            <v>0.58432499999999998</v>
          </cell>
        </row>
        <row r="1279">
          <cell r="J1279" t="str">
            <v>Ice tea lemon - 24 blikjes 330ml - Nestea</v>
          </cell>
          <cell r="S1279">
            <v>0.73736249999999981</v>
          </cell>
        </row>
        <row r="1280">
          <cell r="J1280" t="str">
            <v>Ice tea lemon (pet) - 12 flesjes 500ml - Nestea</v>
          </cell>
          <cell r="S1280">
            <v>1.0519395833333334</v>
          </cell>
        </row>
        <row r="1281">
          <cell r="J1281" t="str">
            <v>Ice tea peach (pet) - 12 flesjes 500ml - Nestea</v>
          </cell>
          <cell r="S1281">
            <v>1.0473020833333335</v>
          </cell>
        </row>
        <row r="1282">
          <cell r="J1282" t="str">
            <v>IJs power fair trade bio - 2 bakken 2250ml - Morganic (TRS)</v>
          </cell>
          <cell r="S1282">
            <v>9.9242500000000007</v>
          </cell>
        </row>
        <row r="1283">
          <cell r="J1283" t="str">
            <v>IJs strawberry power biologisch - 2 bakken 2,25ltr - Moreganic (TRS)</v>
          </cell>
          <cell r="S1283">
            <v>9.9242500000000007</v>
          </cell>
        </row>
        <row r="1284">
          <cell r="J1284" t="str">
            <v>IJsbergsla</v>
          </cell>
          <cell r="S1284">
            <v>1.42835</v>
          </cell>
        </row>
        <row r="1285">
          <cell r="J1285" t="str">
            <v>IJsbergsla - 10 stuks</v>
          </cell>
          <cell r="S1285">
            <v>10.990874999999999</v>
          </cell>
        </row>
        <row r="1286">
          <cell r="J1286" t="str">
            <v>Ijsbergsla 10mm - 500gr</v>
          </cell>
          <cell r="S1286">
            <v>2.5598999999999998</v>
          </cell>
        </row>
        <row r="1287">
          <cell r="J1287" t="str">
            <v>IJsbergsla fijn 6mm - vanaf 1kg</v>
          </cell>
          <cell r="S1287">
            <v>4.1737500000000001</v>
          </cell>
        </row>
        <row r="1288">
          <cell r="J1288" t="str">
            <v>IJsbergsla gesneden 5/6mm - 500gr</v>
          </cell>
          <cell r="S1288">
            <v>2.5598999999999998</v>
          </cell>
        </row>
        <row r="1289">
          <cell r="J1289" t="str">
            <v>IJsklontjes kant-en-klaar - 2kg - Ice factory</v>
          </cell>
          <cell r="S1289">
            <v>1.0403458333333333</v>
          </cell>
        </row>
        <row r="1290">
          <cell r="J1290" t="str">
            <v>IJsmix vanille melkvet 17% - 8 zakken 2kg - Frisiana</v>
          </cell>
          <cell r="S1290">
            <v>16.049228125000003</v>
          </cell>
        </row>
        <row r="1291">
          <cell r="J1291" t="str">
            <v>IJsmix vloeibaar vanille 5% melkvet bag-in-box - 10ltr - Frisiana</v>
          </cell>
          <cell r="S1291">
            <v>31.117624999999997</v>
          </cell>
        </row>
        <row r="1292">
          <cell r="J1292" t="str">
            <v>Ijstaart chocolade rond - 3 stuks 1500ml - Van Gils</v>
          </cell>
          <cell r="S1292">
            <v>4.6931500000000002</v>
          </cell>
        </row>
        <row r="1293">
          <cell r="J1293" t="str">
            <v>Incides N desinfecterende doekjes - 90 stuks - Ecolab</v>
          </cell>
          <cell r="S1293">
            <v>8.525270833333332</v>
          </cell>
        </row>
        <row r="1294">
          <cell r="J1294" t="str">
            <v>Inktvis tubes U5 Illex - 1kg - Sea Bull</v>
          </cell>
          <cell r="S1294">
            <v>5.1476249999999997</v>
          </cell>
        </row>
        <row r="1295">
          <cell r="J1295" t="str">
            <v>Insteekkaart - Ben en Jerry's</v>
          </cell>
          <cell r="S1295">
            <v>9.2750000000000003E-3</v>
          </cell>
        </row>
        <row r="1296">
          <cell r="J1296" t="str">
            <v>Interieurreiniger brial clean - 12 flessen 1ltr - Ecolab</v>
          </cell>
          <cell r="S1296">
            <v>4.4720958333333334</v>
          </cell>
        </row>
        <row r="1297">
          <cell r="J1297" t="str">
            <v>Inzamelzakken 115 x 140cm - 5 stuks - Coca-Cola</v>
          </cell>
          <cell r="S1297">
            <v>9.2750000000000003E-3</v>
          </cell>
        </row>
        <row r="1298">
          <cell r="J1298" t="str">
            <v>Inzetbeker comfort wit 150ml - 30 rollen 100 stuks - Douwe Egberts</v>
          </cell>
          <cell r="S1298">
            <v>3.3223050000000001</v>
          </cell>
        </row>
        <row r="1299">
          <cell r="J1299" t="str">
            <v>Isosource standaard fibre smartflex - 12 flessen 500ml - Nestle</v>
          </cell>
          <cell r="S1299">
            <v>3.4124270833333337</v>
          </cell>
        </row>
        <row r="1300">
          <cell r="J1300" t="str">
            <v>Isosource standaard smartflex - 12 flessen 500ml - Nestle (TRS)</v>
          </cell>
          <cell r="S1300">
            <v>3.2462499999999999</v>
          </cell>
        </row>
        <row r="1301">
          <cell r="J1301" t="str">
            <v>Jachtsaus - 1,12kg - Knorr</v>
          </cell>
          <cell r="S1301">
            <v>22.269275</v>
          </cell>
        </row>
        <row r="1302">
          <cell r="J1302" t="str">
            <v>Jacket potatoes medium per stuk vacuum verpakt- 10 zakken 4 stuks - Aviko</v>
          </cell>
          <cell r="S1302">
            <v>2.4050074999999995</v>
          </cell>
        </row>
        <row r="1303">
          <cell r="J1303" t="str">
            <v>Jam assorti - 240 cups 15gr - Van Oordt</v>
          </cell>
          <cell r="S1303">
            <v>9.8469583333333346E-2</v>
          </cell>
        </row>
        <row r="1304">
          <cell r="J1304" t="str">
            <v>Jam assortiment - 100 cups 20gr - Viva</v>
          </cell>
          <cell r="S1304" t="e">
            <v>#DIV/0!</v>
          </cell>
        </row>
        <row r="1305">
          <cell r="J1305" t="str">
            <v>Jam extra assorti - 120 cups 25gr - Hero</v>
          </cell>
          <cell r="S1305">
            <v>0.20072645833333333</v>
          </cell>
        </row>
        <row r="1306">
          <cell r="J1306" t="str">
            <v>Jam viervruchten extra - 6 potten 450gr - Geurts</v>
          </cell>
          <cell r="S1306">
            <v>1.2629458333333332</v>
          </cell>
        </row>
        <row r="1307">
          <cell r="J1307" t="str">
            <v>Jontex 300 n.c.conc - 6 flessen 1ltr - Taski</v>
          </cell>
          <cell r="S1307">
            <v>11.262941666666668</v>
          </cell>
        </row>
        <row r="1308">
          <cell r="J1308" t="str">
            <v>Jus vegetarisch (opbrengst 37,5 liter) - 1,35g - Knorr</v>
          </cell>
          <cell r="S1308">
            <v>34.419525</v>
          </cell>
        </row>
        <row r="1309">
          <cell r="J1309" t="str">
            <v>Kaart FLX klein - Ola</v>
          </cell>
          <cell r="S1309">
            <v>9.2750000000000003E-3</v>
          </cell>
        </row>
        <row r="1310">
          <cell r="J1310" t="str">
            <v>Kaas belegen 30+ 2 plakken - 9 pakjes 28gr - Kips</v>
          </cell>
          <cell r="S1310">
            <v>0.74612222222222224</v>
          </cell>
        </row>
        <row r="1311">
          <cell r="J1311" t="str">
            <v>Kaas belegen 48+ 2 plakken - 48 pakken 28gr - Kips</v>
          </cell>
          <cell r="S1311">
            <v>0.47109270833333333</v>
          </cell>
        </row>
        <row r="1312">
          <cell r="J1312" t="str">
            <v>Kaas emmentaler 45+ 1 plak - 5 pakken 25gr - Kraak</v>
          </cell>
          <cell r="S1312">
            <v>0.68078499999999997</v>
          </cell>
        </row>
        <row r="1313">
          <cell r="J1313" t="str">
            <v>Kaas extra belegen 30+ 2 plakken - 9 pakken 28gr - Kips</v>
          </cell>
          <cell r="S1313">
            <v>0.76673333333333338</v>
          </cell>
        </row>
        <row r="1314">
          <cell r="J1314" t="str">
            <v>Kaas extra belegen 48+ 2 plakken - 48 pakken 28gr - Kips</v>
          </cell>
          <cell r="S1314">
            <v>0.49254114583333325</v>
          </cell>
        </row>
        <row r="1315">
          <cell r="J1315" t="str">
            <v>Kaas extra belegen 48+ 2 plakken - 9 pakjes 28gr - Kips</v>
          </cell>
          <cell r="S1315">
            <v>0.49981944444444437</v>
          </cell>
        </row>
        <row r="1316">
          <cell r="J1316" t="str">
            <v>Kaas geraspte formaggio - 500gr - Knorr Collezione Italiana</v>
          </cell>
          <cell r="S1316">
            <v>12.48415</v>
          </cell>
        </row>
        <row r="1317">
          <cell r="J1317" t="str">
            <v>Kaas geraspte jong belegen - 500gr - Zwanenberg</v>
          </cell>
          <cell r="S1317">
            <v>6.7151000000000005</v>
          </cell>
        </row>
        <row r="1318">
          <cell r="J1318" t="str">
            <v>Kaas goudse partypuntje 48+ 45 punten - 525gr - Vergeer</v>
          </cell>
          <cell r="S1318">
            <v>7.0397249999999998</v>
          </cell>
        </row>
        <row r="1319">
          <cell r="J1319" t="str">
            <v>Kaas jong belegen 48+ - 66 plakken 15gr - Zwanenberg</v>
          </cell>
          <cell r="S1319">
            <v>0.18802954545454545</v>
          </cell>
        </row>
        <row r="1320">
          <cell r="J1320" t="str">
            <v>Kaas jong belegen 48+ 2 plakken - 48 pakken 28gr - Kips</v>
          </cell>
          <cell r="S1320">
            <v>0.44983750000000006</v>
          </cell>
        </row>
        <row r="1321">
          <cell r="J1321" t="str">
            <v>Kaas jong belegen 48+ 2 plakken - 9 pakjes 28gr - Kips</v>
          </cell>
          <cell r="S1321">
            <v>0.47302500000000003</v>
          </cell>
        </row>
        <row r="1322">
          <cell r="J1322" t="str">
            <v>Kaas jonge 30+ 2 plakken - 9 pakjes 28gr - Kips</v>
          </cell>
          <cell r="S1322">
            <v>0.70489999999999997</v>
          </cell>
        </row>
        <row r="1323">
          <cell r="J1323" t="str">
            <v>Kaas jonge 48+ 2 plakken - 48 pakjes 28gr - Kips</v>
          </cell>
          <cell r="S1323">
            <v>0.4467458333333334</v>
          </cell>
        </row>
        <row r="1324">
          <cell r="J1324" t="str">
            <v>Kaas jonge 48+ 2 plakken - 9 pakjes 28gr - Kips</v>
          </cell>
          <cell r="S1324">
            <v>0.45756666666666668</v>
          </cell>
        </row>
        <row r="1325">
          <cell r="J1325" t="str">
            <v>Kaas light 30+ 2 plakken - 9 pakjes 28gr - Kips</v>
          </cell>
          <cell r="S1325">
            <v>0.63688333333333325</v>
          </cell>
        </row>
        <row r="1326">
          <cell r="J1326" t="str">
            <v>Kaas maasdammer 45+ 2 plakken - 9 pakjes 28gr - Kips</v>
          </cell>
          <cell r="S1326">
            <v>0.65440277777777778</v>
          </cell>
        </row>
        <row r="1327">
          <cell r="J1327" t="str">
            <v>Kaas old amsterdam bn 2 plakken - 9 pakjes 28 gr - Kips</v>
          </cell>
          <cell r="S1327">
            <v>0.89246111111111104</v>
          </cell>
        </row>
        <row r="1328">
          <cell r="J1328" t="str">
            <v>Kaas oude 48+ 2 plakken - 48 pakjes 28gr - Kips</v>
          </cell>
          <cell r="S1328">
            <v>0.56326302083333324</v>
          </cell>
        </row>
        <row r="1329">
          <cell r="J1329" t="str">
            <v>Kaas oude 48+ 2 plakken - 9 pakken 28gr - Kips</v>
          </cell>
          <cell r="S1329">
            <v>0.59772222222222215</v>
          </cell>
        </row>
        <row r="1330">
          <cell r="J1330" t="str">
            <v>Kaas oude 48+ 50 plakken - Zwanenberg</v>
          </cell>
          <cell r="S1330">
            <v>0.31813249999999998</v>
          </cell>
        </row>
        <row r="1331">
          <cell r="J1331" t="str">
            <v>Kaasblokjes feta apetina in olie - 300gr - Boering</v>
          </cell>
          <cell r="S1331">
            <v>3.3204499999999997</v>
          </cell>
        </row>
        <row r="1332">
          <cell r="J1332" t="str">
            <v>Kaassalade met appel en augurk - 1,5kg - Johma</v>
          </cell>
          <cell r="S1332">
            <v>9.1018666666666661</v>
          </cell>
        </row>
        <row r="1333">
          <cell r="J1333" t="str">
            <v>Kaassalade oud reypenaer - 12 cupjes 50gr - Johma</v>
          </cell>
          <cell r="S1333">
            <v>0.93677499999999991</v>
          </cell>
        </row>
        <row r="1334">
          <cell r="J1334" t="str">
            <v>Kaassaus goudse - 6 pakken 1ltr - Knorr</v>
          </cell>
          <cell r="S1334">
            <v>6.1678749999999996</v>
          </cell>
        </row>
        <row r="1335">
          <cell r="J1335" t="str">
            <v>Kaassaus poeder - 1,2kg - Knorr</v>
          </cell>
          <cell r="S1335">
            <v>19.16215</v>
          </cell>
        </row>
        <row r="1336">
          <cell r="J1336" t="str">
            <v>Kaassouffle mini - 100 stuks 25gr - K.B.</v>
          </cell>
          <cell r="S1336">
            <v>0.19134324999999996</v>
          </cell>
        </row>
        <row r="1337">
          <cell r="J1337" t="str">
            <v>Kabeljauwfilet/moot zonder vel en graten - 150gr - ATL Seafood</v>
          </cell>
          <cell r="S1337">
            <v>1.5489249999999999</v>
          </cell>
        </row>
        <row r="1338">
          <cell r="J1338" t="str">
            <v>Kaiserbol voorgebakken - 10 stuks 60gr - BBS</v>
          </cell>
          <cell r="S1338">
            <v>0.27</v>
          </cell>
        </row>
        <row r="1339">
          <cell r="J1339" t="str">
            <v>Kaiserbol voorgebakken - 60 stuks 55gr - BBS</v>
          </cell>
          <cell r="S1339">
            <v>0.16233333333333333</v>
          </cell>
        </row>
        <row r="1340">
          <cell r="J1340" t="str">
            <v>Kaiserbroodje - 100 stuks 50gr - Delifrance</v>
          </cell>
          <cell r="S1340">
            <v>0.248199</v>
          </cell>
        </row>
        <row r="1341">
          <cell r="J1341" t="str">
            <v>Kalfsentrecote vacuum verpakt - 175gr</v>
          </cell>
          <cell r="S1341">
            <v>0.15476000000000001</v>
          </cell>
        </row>
        <row r="1342">
          <cell r="J1342" t="str">
            <v>Kalfsfond basis - 2,5ltr - Knorr</v>
          </cell>
          <cell r="S1342">
            <v>28.724674999999998</v>
          </cell>
        </row>
        <row r="1343">
          <cell r="J1343" t="str">
            <v>Kalfsfricandeau platte bil vacuum verpakt v2 - 2kg</v>
          </cell>
          <cell r="S1343">
            <v>23.289524999999998</v>
          </cell>
        </row>
        <row r="1344">
          <cell r="J1344" t="str">
            <v>Kalfsfricandeaurollade gegaard met zout en kruiden vacuum verpakt - 2kg</v>
          </cell>
          <cell r="S1344">
            <v>27.342700000000001</v>
          </cell>
        </row>
        <row r="1345">
          <cell r="J1345" t="str">
            <v>Kalfsfricanrollade viando gepaneerd met zout en kruiden - 40gr</v>
          </cell>
          <cell r="S1345">
            <v>1.42835</v>
          </cell>
        </row>
        <row r="1346">
          <cell r="J1346" t="str">
            <v>Kalfsjus professional - 1ltr - Knorr</v>
          </cell>
          <cell r="S1346">
            <v>9.6645500000000002</v>
          </cell>
        </row>
        <row r="1347">
          <cell r="J1347" t="str">
            <v>Kalfslapje gastronorm gegaard met zout en kruiden - 80gr - Bennekom, van</v>
          </cell>
          <cell r="S1347">
            <v>2.2352750000000001</v>
          </cell>
        </row>
        <row r="1348">
          <cell r="J1348" t="str">
            <v>Kalfslapje vacuum verpakt v2 - 125gr</v>
          </cell>
          <cell r="S1348">
            <v>2.7824999999999998</v>
          </cell>
        </row>
        <row r="1349">
          <cell r="J1349" t="str">
            <v>Kalfsleverworst - 20 stuks 25gr - Kips</v>
          </cell>
          <cell r="S1349">
            <v>0.33807375000000006</v>
          </cell>
        </row>
        <row r="1350">
          <cell r="J1350" t="str">
            <v>Kalfsossobuco vacuum verpakt uit diepvries geleverd -200gr</v>
          </cell>
          <cell r="S1350">
            <v>2.3094750000000004</v>
          </cell>
        </row>
        <row r="1351">
          <cell r="J1351" t="str">
            <v>Kalfspoulet handgesneden v1 vacuum verpakt - 1kg</v>
          </cell>
          <cell r="S1351">
            <v>15.108974999999999</v>
          </cell>
        </row>
        <row r="1352">
          <cell r="J1352" t="str">
            <v>Kalfsragout kant-en-klaar - 1,5kg - Henri</v>
          </cell>
          <cell r="S1352">
            <v>19.004474999999996</v>
          </cell>
        </row>
        <row r="1353">
          <cell r="J1353" t="str">
            <v>Kalfssaucijs met zout en kruiden v3 - 100gr</v>
          </cell>
          <cell r="S1353">
            <v>0.91822499999999996</v>
          </cell>
        </row>
        <row r="1354">
          <cell r="J1354" t="str">
            <v>Kalfsschnitzel platte bil vacuum verpakt - 125gr</v>
          </cell>
          <cell r="S1354">
            <v>2.828875</v>
          </cell>
        </row>
        <row r="1355">
          <cell r="J1355" t="str">
            <v>Kalfssoep (opbrengst 15ltr) - 1,2kg - Knorr</v>
          </cell>
          <cell r="S1355">
            <v>10.805375</v>
          </cell>
        </row>
        <row r="1356">
          <cell r="J1356" t="str">
            <v>Kalfsvleeskroket ambachtelijke 25% vlees - 20 stuks 90gr - Sodexo</v>
          </cell>
          <cell r="S1356">
            <v>0.75684000000000007</v>
          </cell>
        </row>
        <row r="1357">
          <cell r="J1357" t="str">
            <v>Kalkoenbiefstuk vacuum verpakt - 5 stuks 100-120gr</v>
          </cell>
          <cell r="S1357">
            <v>0.61383636363636362</v>
          </cell>
        </row>
        <row r="1358">
          <cell r="J1358" t="str">
            <v>Kalkoenbiefstuk vacuum verpakt - 5 stuks 140-160gr</v>
          </cell>
          <cell r="S1358">
            <v>0.61338666666666664</v>
          </cell>
        </row>
        <row r="1359">
          <cell r="J1359" t="str">
            <v>Kalkoenbrochette - 5 stuks 150gr</v>
          </cell>
          <cell r="S1359">
            <v>0.54289666666666669</v>
          </cell>
        </row>
        <row r="1360">
          <cell r="J1360" t="str">
            <v>Kalkoendijreepjes gyros gebraden vacuum verpakt - 1kg - W&amp;G</v>
          </cell>
          <cell r="S1360">
            <v>13.829025000000001</v>
          </cell>
        </row>
        <row r="1361">
          <cell r="J1361" t="str">
            <v>Kalkoenfilet gerookt vacuum verpakt - 1-1,2kg - W&amp;G</v>
          </cell>
          <cell r="S1361">
            <v>1.3339136363636364</v>
          </cell>
        </row>
        <row r="1362">
          <cell r="J1362" t="str">
            <v>Kalkoenfilet hele vacuum verpakt - 1,5kg</v>
          </cell>
          <cell r="S1362">
            <v>4.7395249999999995</v>
          </cell>
        </row>
        <row r="1363">
          <cell r="J1363" t="str">
            <v>Kalkoenfilet poulet vacuum verpakt - 1kg</v>
          </cell>
          <cell r="S1363">
            <v>9.4790500000000009</v>
          </cell>
        </row>
        <row r="1364">
          <cell r="J1364" t="str">
            <v>Kalkoenhaas heel vacuum verpakt - 3 stuks 200-300gr</v>
          </cell>
          <cell r="S1364">
            <v>2.5475333333333334</v>
          </cell>
        </row>
        <row r="1365">
          <cell r="J1365" t="str">
            <v>Kalkoenham 36 plakken - Zwanenberg</v>
          </cell>
          <cell r="S1365">
            <v>0.30117986111111106</v>
          </cell>
        </row>
        <row r="1366">
          <cell r="J1366" t="str">
            <v>Kalkoenham 4 plakken - 9 pakjes 20gr - Kips</v>
          </cell>
          <cell r="S1366">
            <v>0.57814166666666678</v>
          </cell>
        </row>
        <row r="1367">
          <cell r="J1367" t="str">
            <v>Kalkoenpoulet dijvlees vacuum verpakt - 1kg</v>
          </cell>
          <cell r="S1367">
            <v>8.0692500000000003</v>
          </cell>
        </row>
        <row r="1368">
          <cell r="J1368" t="str">
            <v>Kalkoenreepjes naturel vacuum verpakt - 1kg</v>
          </cell>
          <cell r="S1368">
            <v>8.0692500000000003</v>
          </cell>
        </row>
        <row r="1369">
          <cell r="J1369" t="str">
            <v>Kalkoenschnitzel vacuum verpakt - 5 stuks 100-120gr</v>
          </cell>
          <cell r="S1369">
            <v>0.5699909090909091</v>
          </cell>
        </row>
        <row r="1370">
          <cell r="J1370" t="str">
            <v>Kalkoentournedos vacuum verpakt - 5 stuks 100-120gr</v>
          </cell>
          <cell r="S1370">
            <v>0.80608181818181823</v>
          </cell>
        </row>
        <row r="1371">
          <cell r="J1371" t="str">
            <v>Kandijsuiker bruin - 2,5kg - Gilse</v>
          </cell>
          <cell r="S1371">
            <v>7.0860999999999992</v>
          </cell>
        </row>
        <row r="1372">
          <cell r="J1372" t="str">
            <v>Kandijsuiker wit - 2,5kg - Gilse</v>
          </cell>
          <cell r="S1372">
            <v>7.2159500000000003</v>
          </cell>
        </row>
        <row r="1373">
          <cell r="J1373" t="str">
            <v>Kaneel gemalen - 225gr - Verstegen</v>
          </cell>
          <cell r="S1373">
            <v>3.3575500000000003</v>
          </cell>
        </row>
        <row r="1374">
          <cell r="J1374" t="str">
            <v>Kangoeroefiletbiefstuk vacuum verpakt - 5 stuks 150gr</v>
          </cell>
          <cell r="S1374">
            <v>3.8367583333333335</v>
          </cell>
        </row>
        <row r="1375">
          <cell r="J1375" t="str">
            <v>Kappertjes surfines - 6 potten 350gr - Royal Mail</v>
          </cell>
          <cell r="S1375">
            <v>3.1457708333333336</v>
          </cell>
        </row>
        <row r="1376">
          <cell r="J1376" t="str">
            <v>Kapucijners - 12 blikken 850ml - Noliko</v>
          </cell>
          <cell r="S1376">
            <v>1.0094291666666666</v>
          </cell>
        </row>
        <row r="1377">
          <cell r="J1377" t="str">
            <v>Kapucijners - 4 zakken 2,5kg - Ardo</v>
          </cell>
          <cell r="S1377">
            <v>4.6908312500000005</v>
          </cell>
        </row>
        <row r="1378">
          <cell r="J1378" t="str">
            <v>Karnemelk - 10 bekers 250ml - MelkUnie</v>
          </cell>
          <cell r="S1378">
            <v>0.53980500000000009</v>
          </cell>
        </row>
        <row r="1379">
          <cell r="J1379" t="str">
            <v>Karnemelk - 1ltr - MelkUnie</v>
          </cell>
          <cell r="S1379">
            <v>1.3912499999999999</v>
          </cell>
        </row>
        <row r="1380">
          <cell r="J1380" t="str">
            <v>Karnemelk - 6 pakken 500ml - MelkUnie</v>
          </cell>
          <cell r="S1380">
            <v>0.8208375</v>
          </cell>
        </row>
        <row r="1381">
          <cell r="J1381" t="str">
            <v>Karnemelk biologisch - 6 pakken 500ml - Arla</v>
          </cell>
          <cell r="S1381">
            <v>0.83629583333333335</v>
          </cell>
        </row>
        <row r="1382">
          <cell r="J1382" t="str">
            <v>Karnemelk biologisch - 8 bekers 250ml - Boerenland</v>
          </cell>
          <cell r="S1382">
            <v>0.59823749999999998</v>
          </cell>
        </row>
        <row r="1383">
          <cell r="J1383" t="str">
            <v>Kartoffelsalade schijf - 5kg - Johma</v>
          </cell>
          <cell r="S1383">
            <v>3.5207900000000003</v>
          </cell>
        </row>
        <row r="1384">
          <cell r="J1384" t="str">
            <v>Karwijzaad kummel gemalen - 460gr - Verstegen</v>
          </cell>
          <cell r="S1384">
            <v>10.072649999999999</v>
          </cell>
        </row>
        <row r="1385">
          <cell r="J1385" t="str">
            <v>Kassarol thermo bedrukt 80mm - 30 rollen - Quarto</v>
          </cell>
          <cell r="S1385">
            <v>67.614750000000015</v>
          </cell>
        </row>
        <row r="1386">
          <cell r="J1386" t="str">
            <v>Katenspek smal 3 plakken - 9 pakjes 21gr - Kips</v>
          </cell>
          <cell r="S1386">
            <v>0.49569722222222218</v>
          </cell>
        </row>
        <row r="1387">
          <cell r="J1387" t="str">
            <v>Katjesdrop eurolijn - 12 zakken 166gr - Venco</v>
          </cell>
          <cell r="S1387">
            <v>1.16865</v>
          </cell>
        </row>
        <row r="1388">
          <cell r="J1388" t="str">
            <v>Kauwgom extramint - 48 pakjes 17gr - Sportlife</v>
          </cell>
          <cell r="S1388">
            <v>0.8718499999999999</v>
          </cell>
        </row>
        <row r="1389">
          <cell r="J1389" t="str">
            <v>Kauwgom frozen mint intense - 48 pakjes 17gr - Sportlife</v>
          </cell>
          <cell r="S1389">
            <v>0.88943385416666665</v>
          </cell>
        </row>
        <row r="1390">
          <cell r="J1390" t="str">
            <v>Kauwgom peppermint - 24 pakjes 14gr - Xylifresh</v>
          </cell>
          <cell r="S1390">
            <v>0.90508541666666675</v>
          </cell>
        </row>
        <row r="1391">
          <cell r="J1391" t="str">
            <v>Kauwgom pro sweetmint single - 24 pakjes 14gr - Freedent</v>
          </cell>
          <cell r="S1391">
            <v>0.87262291666666647</v>
          </cell>
        </row>
        <row r="1392">
          <cell r="J1392" t="str">
            <v>Kauwgom pro white citrus single - 24 pakjes 14gr - Freedent</v>
          </cell>
          <cell r="S1392">
            <v>0.87262291666666647</v>
          </cell>
        </row>
        <row r="1393">
          <cell r="J1393" t="str">
            <v>Kauwgom professional white - 24 pakjes 14gr - Freedent</v>
          </cell>
          <cell r="S1393">
            <v>0.83745520833333342</v>
          </cell>
        </row>
        <row r="1394">
          <cell r="J1394" t="str">
            <v>Kauwgom smashmint - 48 pakjes 17gr - Sportlife</v>
          </cell>
          <cell r="S1394">
            <v>0.8718499999999999</v>
          </cell>
        </row>
        <row r="1395">
          <cell r="J1395" t="str">
            <v>Kauwgom strong mint - 24 pakken 14gr - Freedent</v>
          </cell>
          <cell r="S1395">
            <v>0.80615208333333344</v>
          </cell>
        </row>
        <row r="1396">
          <cell r="J1396" t="str">
            <v>Keelpastilles blue extra sterk - 20 zakken 75gr - Vicks (TRS)</v>
          </cell>
          <cell r="S1396">
            <v>1.8716950000000001</v>
          </cell>
        </row>
        <row r="1397">
          <cell r="J1397" t="str">
            <v>Keelpastilles drop/anijs strong geel - 24 zakjes 25gr - Fisherman's Friend</v>
          </cell>
          <cell r="S1397">
            <v>0.76711979166666666</v>
          </cell>
        </row>
        <row r="1398">
          <cell r="J1398" t="str">
            <v>Keelpastilles extra strong wit - 24 zakjes 25gr - Fisherman's Friend</v>
          </cell>
          <cell r="S1398">
            <v>0.76711979166666666</v>
          </cell>
        </row>
        <row r="1399">
          <cell r="J1399" t="str">
            <v>Keelpastilles extra strong wit/blauw suikervrij - 24 zakjes 25gr-Fisherman's Fr.</v>
          </cell>
          <cell r="S1399">
            <v>0.76711979166666666</v>
          </cell>
        </row>
        <row r="1400">
          <cell r="J1400" t="str">
            <v>Keelpastilles mint groen/wit suikervrij - 24 zakjes 25gr - Fisherman's Friend</v>
          </cell>
          <cell r="S1400">
            <v>0.80306041666666672</v>
          </cell>
        </row>
        <row r="1401">
          <cell r="J1401" t="str">
            <v>Keelpastilles salmiak zwart/wit suikervrij - 24 zakjes 25gr - Fisherman's Friend</v>
          </cell>
          <cell r="S1401">
            <v>0.75823125000000002</v>
          </cell>
        </row>
        <row r="1402">
          <cell r="J1402" t="str">
            <v>Kerriepoeder - 500gr - Verstegen</v>
          </cell>
          <cell r="S1402">
            <v>10.33235</v>
          </cell>
        </row>
        <row r="1403">
          <cell r="J1403" t="str">
            <v>Kerriepuree - 750gr - Knorr</v>
          </cell>
          <cell r="S1403">
            <v>11.176375</v>
          </cell>
        </row>
        <row r="1404">
          <cell r="J1404" t="str">
            <v>Kerriesaus - 1,4kg - Knorr</v>
          </cell>
          <cell r="S1404">
            <v>18.633475000000001</v>
          </cell>
        </row>
        <row r="1405">
          <cell r="J1405" t="str">
            <v>Kerriesaus kant-en-klaar - 1ltr - Knorr</v>
          </cell>
          <cell r="S1405">
            <v>6.6872749999999996</v>
          </cell>
        </row>
        <row r="1406">
          <cell r="J1406" t="str">
            <v>Kerriesoep cup a soup 231gr - 4 dozen 21 stuks - Unox</v>
          </cell>
          <cell r="S1406">
            <v>8.2686624999999996</v>
          </cell>
        </row>
        <row r="1407">
          <cell r="J1407" t="str">
            <v>Kerriesoep cup-a-soup dispenser 40 porties - 4 zakken 492gr - Unox</v>
          </cell>
          <cell r="S1407">
            <v>14.56175</v>
          </cell>
        </row>
        <row r="1408">
          <cell r="J1408" t="str">
            <v>Kerriesoep indische rijkgevuld vloeibaar - 4 zakken 2,5ltr - Unox</v>
          </cell>
          <cell r="S1408">
            <v>10.9676875</v>
          </cell>
        </row>
        <row r="1409">
          <cell r="J1409" t="str">
            <v>Kerriesoep javaans superieur - 1kg - Knorr</v>
          </cell>
          <cell r="S1409">
            <v>19.013749999999998</v>
          </cell>
        </row>
        <row r="1410">
          <cell r="J1410" t="str">
            <v>Kerriesoep opbrengst 20ltr - 1,2kg - Knorr</v>
          </cell>
          <cell r="S1410">
            <v>15.201725000000001</v>
          </cell>
        </row>
        <row r="1411">
          <cell r="J1411" t="str">
            <v>Kersen - 500gr</v>
          </cell>
          <cell r="S1411">
            <v>4.2664999999999997</v>
          </cell>
        </row>
        <row r="1412">
          <cell r="J1412" t="str">
            <v>Kersen rood zonder pit lichte siroop - 12 blikken 1ltr - Videca</v>
          </cell>
          <cell r="S1412">
            <v>3.2238354166666667</v>
          </cell>
        </row>
        <row r="1413">
          <cell r="J1413" t="str">
            <v>Kersen zonder pit - 12 potten 212ml - Aarts</v>
          </cell>
          <cell r="S1413">
            <v>1.4020708333333334</v>
          </cell>
        </row>
        <row r="1414">
          <cell r="J1414" t="str">
            <v>Kersen zonder pit - 212ml - Aarts</v>
          </cell>
          <cell r="S1414">
            <v>1.215025</v>
          </cell>
        </row>
        <row r="1415">
          <cell r="J1415" t="str">
            <v>Kersenjam - 120 stuks 15gr - Hero</v>
          </cell>
          <cell r="S1415">
            <v>0.17328791666666668</v>
          </cell>
        </row>
        <row r="1416">
          <cell r="J1416" t="str">
            <v>Kersenjam biologisch - 6 potten 250gr - Ekoland</v>
          </cell>
          <cell r="S1416">
            <v>1.9879416666666667</v>
          </cell>
        </row>
        <row r="1417">
          <cell r="J1417" t="str">
            <v>Kersenjam huishoud - 12 potten 450gr - Geurts</v>
          </cell>
          <cell r="S1417">
            <v>1.2467145833333333</v>
          </cell>
        </row>
        <row r="1418">
          <cell r="J1418" t="str">
            <v>Kersenvlaai mini - 9 stuks 100gr - BBS</v>
          </cell>
          <cell r="S1418">
            <v>1.8055555555555556</v>
          </cell>
        </row>
        <row r="1419">
          <cell r="J1419" t="str">
            <v>Kervel - 80gr</v>
          </cell>
          <cell r="S1419">
            <v>1.9755749999999999</v>
          </cell>
        </row>
        <row r="1420">
          <cell r="J1420" t="str">
            <v>Kervel gehakte - 100gr</v>
          </cell>
          <cell r="S1420">
            <v>3.1349499999999999</v>
          </cell>
        </row>
        <row r="1421">
          <cell r="J1421" t="str">
            <v>Kesar granaatappelsap - 6 flessen 250ml - Fruitlab</v>
          </cell>
          <cell r="S1421">
            <v>1.4144375</v>
          </cell>
        </row>
        <row r="1422">
          <cell r="J1422" t="str">
            <v>Ketjap asin - 6 fleessen 250ml - Yakso</v>
          </cell>
          <cell r="S1422">
            <v>1.8766416666666668</v>
          </cell>
        </row>
        <row r="1423">
          <cell r="J1423" t="str">
            <v>Ketjap manis - 10ltr - Conimex</v>
          </cell>
          <cell r="S1423">
            <v>30.375625000000003</v>
          </cell>
        </row>
        <row r="1424">
          <cell r="J1424" t="str">
            <v>Ketjap manis - 10ltr - Go-Tan</v>
          </cell>
          <cell r="S1424">
            <v>23.530675000000002</v>
          </cell>
        </row>
        <row r="1425">
          <cell r="J1425" t="str">
            <v>Ketjap manis - 1ltr - Conimex</v>
          </cell>
          <cell r="S1425">
            <v>4.6003999999999996</v>
          </cell>
        </row>
        <row r="1426">
          <cell r="J1426" t="str">
            <v>Ketjap manis - 248 stuks 5ml - Sodexo</v>
          </cell>
          <cell r="S1426">
            <v>3.6763407258064512E-2</v>
          </cell>
        </row>
        <row r="1427">
          <cell r="J1427" t="str">
            <v>Keukenrol wit 2-laags tissue - 10 wikkels 2 stuks - Lotus Professional</v>
          </cell>
          <cell r="S1427">
            <v>2.3168949999999997</v>
          </cell>
        </row>
        <row r="1428">
          <cell r="J1428" t="str">
            <v>Kibbeling gebakken zonder graten msc - 1kg - ATL Seafood</v>
          </cell>
          <cell r="S1428">
            <v>12.753125000000001</v>
          </cell>
        </row>
        <row r="1429">
          <cell r="J1429" t="str">
            <v>Kibbeling voordeelvisser msc - 1kg - ATL Seafood</v>
          </cell>
          <cell r="S1429">
            <v>10.10975</v>
          </cell>
        </row>
        <row r="1430">
          <cell r="J1430" t="str">
            <v>Kibbeling voorgebakken tempura msc 20/40gr - 2,5kg - All Freez</v>
          </cell>
          <cell r="S1430">
            <v>24.597300000000001</v>
          </cell>
        </row>
        <row r="1431">
          <cell r="J1431" t="str">
            <v>Kidneybonen rode - 6 blikken 400gr - Royal Mail</v>
          </cell>
          <cell r="S1431">
            <v>0.91204166666666675</v>
          </cell>
        </row>
        <row r="1432">
          <cell r="J1432" t="str">
            <v>Kiemmix crunchy - 200gr</v>
          </cell>
          <cell r="S1432">
            <v>1.326325</v>
          </cell>
        </row>
        <row r="1433">
          <cell r="J1433" t="str">
            <v>Kikkererwten - 3 blikken 400gr - Royal Mail</v>
          </cell>
          <cell r="S1433">
            <v>0.89967500000000011</v>
          </cell>
        </row>
        <row r="1434">
          <cell r="J1434" t="str">
            <v>Kip half gezaagd - 450-500gr</v>
          </cell>
          <cell r="S1434">
            <v>0.12789736842105262</v>
          </cell>
        </row>
        <row r="1435">
          <cell r="J1435" t="str">
            <v>Kip kerriesalade zonder mayonaise - 12 cups 50gr - Johma</v>
          </cell>
          <cell r="S1435">
            <v>0.82470208333333339</v>
          </cell>
        </row>
        <row r="1436">
          <cell r="J1436" t="str">
            <v>Kipdrumstick fiesta 80-100gr per stuk vacuum verpakt - 1kg - W&lt;(&gt;&amp;&lt;)&gt;G</v>
          </cell>
          <cell r="S1436">
            <v>6.4925000000000006</v>
          </cell>
        </row>
        <row r="1437">
          <cell r="J1437" t="str">
            <v>Kipdrumstick halal - 8 stuks 120gr - W&amp;G</v>
          </cell>
          <cell r="S1437">
            <v>0.21332499999999999</v>
          </cell>
        </row>
        <row r="1438">
          <cell r="J1438" t="str">
            <v>Kipdrumstick vacuum verpakt - 1kg - W&lt;(&gt;&amp;&lt;)&gt;G</v>
          </cell>
          <cell r="S1438">
            <v>5.2218249999999999</v>
          </cell>
        </row>
        <row r="1439">
          <cell r="J1439" t="str">
            <v>Kipfilet 38 plakken - 500gr - Zwanenberg</v>
          </cell>
          <cell r="S1439">
            <v>0.20404999999999998</v>
          </cell>
        </row>
        <row r="1440">
          <cell r="J1440" t="str">
            <v>Kipfilet 4 plakken - 9 pakjes 20gr - Kips</v>
          </cell>
          <cell r="S1440">
            <v>0.42561944444444438</v>
          </cell>
        </row>
        <row r="1441">
          <cell r="J1441" t="str">
            <v>Kipfilet dubbel - 3 stuks 300-350gr - W&amp;G</v>
          </cell>
          <cell r="S1441">
            <v>0.24091217948717952</v>
          </cell>
        </row>
        <row r="1442">
          <cell r="J1442" t="str">
            <v>Kipfilet gerookt vacuum verpakt - 400-450gr - W&amp;G</v>
          </cell>
          <cell r="S1442">
            <v>5.6299250000000001</v>
          </cell>
        </row>
        <row r="1443">
          <cell r="J1443" t="str">
            <v>Kipfilet halal udg - 10 stuks 100gr - W&amp;G</v>
          </cell>
          <cell r="S1443">
            <v>9.5346999999999991</v>
          </cell>
        </row>
        <row r="1444">
          <cell r="J1444" t="str">
            <v>Kipfilet poulet machinaal gesneden vacuum verpakt - 1kg - W&amp;G</v>
          </cell>
          <cell r="S1444">
            <v>10.230324999999999</v>
          </cell>
        </row>
        <row r="1445">
          <cell r="J1445" t="str">
            <v>Kipfilet tuinkruiden 4 plakken - 9 pakjes 20gr - Kips</v>
          </cell>
          <cell r="S1445">
            <v>0.48848333333333344</v>
          </cell>
        </row>
        <row r="1446">
          <cell r="J1446" t="str">
            <v>Kipfiletpoulet handgesneden vacuum verpakt - 1kg - W&amp;G</v>
          </cell>
          <cell r="S1446">
            <v>12.196625000000001</v>
          </cell>
        </row>
        <row r="1447">
          <cell r="J1447" t="str">
            <v>Kipfiletreepjes gekookt vacuum verpakt - 1kg</v>
          </cell>
          <cell r="S1447">
            <v>9.2100749999999998</v>
          </cell>
        </row>
        <row r="1448">
          <cell r="J1448" t="str">
            <v>Kipfiletreepjes shoarma - 1kg - W&amp;G</v>
          </cell>
          <cell r="S1448">
            <v>11.807074999999999</v>
          </cell>
        </row>
        <row r="1449">
          <cell r="J1449" t="str">
            <v>Kipgehaktbal dijvlees met kruiden - 5 stuks 150gr</v>
          </cell>
          <cell r="S1449">
            <v>2.4671500000000002</v>
          </cell>
        </row>
        <row r="1450">
          <cell r="J1450" t="str">
            <v>Kiphaasjes krokant naturel a la minute - 125 stuks 40gr - Enkco (TRS)</v>
          </cell>
          <cell r="S1450">
            <v>0.46790520000000002</v>
          </cell>
        </row>
        <row r="1451">
          <cell r="J1451" t="str">
            <v>Kip-kerriesalade ananas - 12 cups 50gr - Johma</v>
          </cell>
          <cell r="S1451">
            <v>0.83165833333333339</v>
          </cell>
        </row>
        <row r="1452">
          <cell r="J1452" t="str">
            <v>Kipkorn - 36 stuks 80gr - Mora</v>
          </cell>
          <cell r="S1452">
            <v>0.66754236111111109</v>
          </cell>
        </row>
        <row r="1453">
          <cell r="J1453" t="str">
            <v>Kipkruiden met zout - 400gr - Verstegen</v>
          </cell>
          <cell r="S1453">
            <v>6.3070000000000004</v>
          </cell>
        </row>
        <row r="1454">
          <cell r="J1454" t="str">
            <v>Kippen cremesoep - 1,12kg - Knorr</v>
          </cell>
          <cell r="S1454">
            <v>11.918375000000001</v>
          </cell>
        </row>
        <row r="1455">
          <cell r="J1455" t="str">
            <v>Kippenbouillon biologisch - 2,2kg - Maggi</v>
          </cell>
          <cell r="S1455">
            <v>40.299875000000007</v>
          </cell>
        </row>
        <row r="1456">
          <cell r="J1456" t="str">
            <v>Kippenbouillon gastronome poeder - 1kg - Knorr</v>
          </cell>
          <cell r="S1456">
            <v>25.608275000000003</v>
          </cell>
        </row>
        <row r="1457">
          <cell r="J1457" t="str">
            <v>Kippenbout biologisch zonder rug (uit diepvries geleverd) - 275 gram - Lebouille</v>
          </cell>
          <cell r="S1457">
            <v>0.28415227272727273</v>
          </cell>
        </row>
        <row r="1458">
          <cell r="J1458" t="str">
            <v>Kippenbout met rug - 5 stuks 250-300gr - W&amp;G</v>
          </cell>
          <cell r="S1458">
            <v>9.8315E-2</v>
          </cell>
        </row>
        <row r="1459">
          <cell r="J1459" t="str">
            <v>Kippenbout voorgebakken - 60 stuks 25gr - Beckers</v>
          </cell>
          <cell r="S1459">
            <v>26.164775000000002</v>
          </cell>
        </row>
        <row r="1460">
          <cell r="J1460" t="str">
            <v>Kippenbout zonder rug - 5 stuks 200-250gr - W&amp;G</v>
          </cell>
          <cell r="S1460">
            <v>0.10717777777777779</v>
          </cell>
        </row>
        <row r="1461">
          <cell r="J1461" t="str">
            <v>Kippenjus professional - 1ltr - Knorr</v>
          </cell>
          <cell r="S1461">
            <v>8.0877999999999997</v>
          </cell>
        </row>
        <row r="1462">
          <cell r="J1462" t="str">
            <v>Kippenlever - 1kg</v>
          </cell>
          <cell r="S1462">
            <v>4.7858999999999998</v>
          </cell>
        </row>
        <row r="1463">
          <cell r="J1463" t="str">
            <v>Kippensoep automaat - 6 blikken 1kg - Knorr (TRS)</v>
          </cell>
          <cell r="S1463">
            <v>16.405929166666663</v>
          </cell>
        </row>
        <row r="1464">
          <cell r="J1464" t="str">
            <v>Kippensoep chinees cup a soup 231gr - 4 dozen 21 stuks - Unox</v>
          </cell>
          <cell r="S1464">
            <v>8.2686624999999996</v>
          </cell>
        </row>
        <row r="1465">
          <cell r="J1465" t="str">
            <v>Kippensoep chinese superieur - 1,05kg - Knorr</v>
          </cell>
          <cell r="S1465">
            <v>19.041575000000002</v>
          </cell>
        </row>
        <row r="1466">
          <cell r="J1466" t="str">
            <v>Kippensoep chinese superieur - 6 bussen 1,05kg - Knorr</v>
          </cell>
          <cell r="S1466">
            <v>19.262629166666667</v>
          </cell>
        </row>
        <row r="1467">
          <cell r="J1467" t="str">
            <v>Kippensoep cup a soup 231gr - 21 stuks - Unox</v>
          </cell>
          <cell r="S1467">
            <v>8.6906749999999988</v>
          </cell>
        </row>
        <row r="1468">
          <cell r="J1468" t="str">
            <v>Kippensoep cup a soup 231gr - 4 dozen 21 stuks - Unox</v>
          </cell>
          <cell r="S1468">
            <v>8.2686624999999996</v>
          </cell>
        </row>
        <row r="1469">
          <cell r="J1469" t="str">
            <v>Kippensoep cup-a-soup - 12 doosjes 3 stuks - Unox</v>
          </cell>
          <cell r="S1469">
            <v>1.2791770833333334</v>
          </cell>
        </row>
        <row r="1470">
          <cell r="J1470" t="str">
            <v>Kippensoep cup-a-soup dispenser 40 porties - 4 zakken 404gr - Unox</v>
          </cell>
          <cell r="S1470">
            <v>14.56175</v>
          </cell>
        </row>
        <row r="1471">
          <cell r="J1471" t="str">
            <v>Kippensoep helder (opbrengst 36ltr) - 1,26kg - Knorr</v>
          </cell>
          <cell r="S1471">
            <v>19.115774999999999</v>
          </cell>
        </row>
        <row r="1472">
          <cell r="J1472" t="str">
            <v>Kippensoep helder (opbrengst 85ltr) - 3kg - Knorr</v>
          </cell>
          <cell r="S1472">
            <v>35.495425000000004</v>
          </cell>
        </row>
        <row r="1473">
          <cell r="J1473" t="str">
            <v>Kippensoep helder biologisch - 880gr - Knorr</v>
          </cell>
          <cell r="S1473">
            <v>24.736425000000001</v>
          </cell>
        </row>
        <row r="1474">
          <cell r="J1474" t="str">
            <v>Kippensoep helder superieur - 1,44kg - Knorr</v>
          </cell>
          <cell r="S1474">
            <v>17.687425000000001</v>
          </cell>
        </row>
        <row r="1475">
          <cell r="J1475" t="str">
            <v>Kippensoep rijkgevuld - 4 zakken 2ltr - Unox</v>
          </cell>
          <cell r="S1475">
            <v>10.350900000000001</v>
          </cell>
        </row>
        <row r="1476">
          <cell r="J1476" t="str">
            <v>Kippensoep romig vloeibaar - 4 zakken 2,5ltr - Unox</v>
          </cell>
          <cell r="S1476">
            <v>9.680781249999999</v>
          </cell>
        </row>
        <row r="1477">
          <cell r="J1477" t="str">
            <v>Kippensoep spycy thai cup a soup 231gr - 4 dozen 21 stuks - Unox</v>
          </cell>
          <cell r="S1477">
            <v>8.2686624999999996</v>
          </cell>
        </row>
        <row r="1478">
          <cell r="J1478" t="str">
            <v>Kippensoep thaise - 4 zakken 2,5ltr - Unox</v>
          </cell>
          <cell r="S1478">
            <v>10.886531250000001</v>
          </cell>
        </row>
        <row r="1479">
          <cell r="J1479" t="str">
            <v>Kippoulet dijvlees handgesneden vacuum verpakt - 1kg</v>
          </cell>
          <cell r="S1479">
            <v>9.2007999999999992</v>
          </cell>
        </row>
        <row r="1480">
          <cell r="J1480" t="str">
            <v>Kippoulet dijvlees vacuum verpakt - 1kg</v>
          </cell>
          <cell r="S1480">
            <v>7.6889749999999992</v>
          </cell>
        </row>
        <row r="1481">
          <cell r="J1481" t="str">
            <v>Kippoulet halal gaar 5 x 5mm (uit diepvries geleverd) - 2,5kg - Bennekom, van</v>
          </cell>
          <cell r="S1481">
            <v>4.6245149999999997</v>
          </cell>
        </row>
        <row r="1482">
          <cell r="J1482" t="str">
            <v>Kipsalade indienne rul - 2,5kg - Johma</v>
          </cell>
          <cell r="S1482">
            <v>6.2290900000000002</v>
          </cell>
        </row>
        <row r="1483">
          <cell r="J1483" t="str">
            <v>Kipsate gemarineerd - 30 stuks 30gr - W&amp;G</v>
          </cell>
          <cell r="S1483">
            <v>0.29061666666666669</v>
          </cell>
        </row>
        <row r="1484">
          <cell r="J1484" t="str">
            <v>Kipsate scharrel gegaard - 80gr (JIT)</v>
          </cell>
          <cell r="S1484">
            <v>0.89503749999999993</v>
          </cell>
        </row>
        <row r="1485">
          <cell r="J1485" t="str">
            <v>Kipsate voorgefrituurd met stokje - 60 stuks 25gr - Bakx</v>
          </cell>
          <cell r="S1485">
            <v>0.35059499999999999</v>
          </cell>
        </row>
        <row r="1486">
          <cell r="J1486" t="str">
            <v>Kipsatesalade milde pindasaus - 12 cups 50gr - Johma</v>
          </cell>
          <cell r="S1486">
            <v>0.86721250000000005</v>
          </cell>
        </row>
        <row r="1487">
          <cell r="J1487" t="str">
            <v>Kipspies voorgebraden - 20 stuks 100gr - Beckers</v>
          </cell>
          <cell r="S1487">
            <v>26.32245</v>
          </cell>
        </row>
        <row r="1488">
          <cell r="J1488" t="str">
            <v>Kipspiesjes yakitori - 40 stuks 25gr - Duca</v>
          </cell>
          <cell r="S1488">
            <v>17.427724999999999</v>
          </cell>
        </row>
        <row r="1489">
          <cell r="J1489" t="str">
            <v>Kip-tuinkruidendrinkbouillon - 6 doosjes 80 stuks - Knorr</v>
          </cell>
          <cell r="S1489">
            <v>19.9969</v>
          </cell>
        </row>
        <row r="1490">
          <cell r="J1490" t="str">
            <v>Kip-tuinkruidendrinkbouillon - 80 stuks - Knorr</v>
          </cell>
          <cell r="S1490">
            <v>20.145299999999999</v>
          </cell>
        </row>
        <row r="1491">
          <cell r="J1491" t="str">
            <v>Kitkat - 36 stuks 45gr</v>
          </cell>
          <cell r="S1491">
            <v>0.54722499999999996</v>
          </cell>
        </row>
        <row r="1492">
          <cell r="J1492" t="str">
            <v>Kitkat chunky - 24 stuks 48gr</v>
          </cell>
          <cell r="S1492">
            <v>0.6902145833333333</v>
          </cell>
        </row>
        <row r="1493">
          <cell r="J1493" t="str">
            <v>Kitkat chunky white - 24 stuks 48gr</v>
          </cell>
          <cell r="S1493">
            <v>0.70026250000000001</v>
          </cell>
        </row>
        <row r="1494">
          <cell r="J1494" t="str">
            <v>Kiwi partjes - 1,5kg - Just</v>
          </cell>
          <cell r="S1494" t="e">
            <v>#DIV/0!</v>
          </cell>
        </row>
        <row r="1495">
          <cell r="J1495" t="str">
            <v>Kiwi partjes - 3kg - Just</v>
          </cell>
          <cell r="S1495" t="e">
            <v>#DIV/0!</v>
          </cell>
        </row>
        <row r="1496">
          <cell r="J1496" t="str">
            <v>Kiwi's - 6 stuks</v>
          </cell>
          <cell r="S1496">
            <v>2.80105</v>
          </cell>
        </row>
        <row r="1497">
          <cell r="J1497" t="str">
            <v>Kiwi's biologisch - 4 stuks</v>
          </cell>
          <cell r="S1497">
            <v>2.9772749999999997</v>
          </cell>
        </row>
        <row r="1498">
          <cell r="J1498" t="str">
            <v>Kiwi's biologisch ca. 100 stuks - 10kg</v>
          </cell>
          <cell r="S1498">
            <v>33.955774999999996</v>
          </cell>
        </row>
        <row r="1499">
          <cell r="J1499" t="str">
            <v>Kiwi's ca.100 stuks - 10kg</v>
          </cell>
          <cell r="S1499">
            <v>21.434525000000001</v>
          </cell>
        </row>
        <row r="1500">
          <cell r="J1500" t="str">
            <v>Kiwi's gold - 6 stuks</v>
          </cell>
          <cell r="S1500">
            <v>0.58896250000000006</v>
          </cell>
        </row>
        <row r="1501">
          <cell r="J1501" t="str">
            <v>Kiwi's groen - 6 stuks</v>
          </cell>
          <cell r="S1501">
            <v>2.9772749999999997</v>
          </cell>
        </row>
        <row r="1502">
          <cell r="J1502" t="str">
            <v>Kiwi's los ca. 8 stuks - 1kg</v>
          </cell>
          <cell r="S1502">
            <v>4.1737500000000001</v>
          </cell>
        </row>
        <row r="1503">
          <cell r="J1503" t="str">
            <v>Klapper (kokos) - 800gr - Verstegen</v>
          </cell>
          <cell r="S1503">
            <v>6.5203249999999997</v>
          </cell>
        </row>
        <row r="1504">
          <cell r="J1504" t="str">
            <v>Kleurendrop eurolijn - 12 zakken 166gr - Venco</v>
          </cell>
          <cell r="S1504">
            <v>1.16865</v>
          </cell>
        </row>
        <row r="1505">
          <cell r="J1505" t="str">
            <v>Knabbelnoten provencale - 12 stuks 45gr - Duyvis</v>
          </cell>
          <cell r="S1505">
            <v>9.1637000000000004</v>
          </cell>
        </row>
        <row r="1506">
          <cell r="J1506" t="str">
            <v>Knabbelnoten provencale gemengde - 1kg - Duyvis</v>
          </cell>
          <cell r="S1506">
            <v>9.4233999999999991</v>
          </cell>
        </row>
        <row r="1507">
          <cell r="J1507" t="str">
            <v>Knackebrod goudbros per stuk verpakt - 72 pakken - Bolletje</v>
          </cell>
          <cell r="S1507">
            <v>0.14376250000000002</v>
          </cell>
        </row>
        <row r="1508">
          <cell r="J1508" t="str">
            <v>Knackebrod sesam duopack - 60 stuks 27gr - Wasa</v>
          </cell>
          <cell r="S1508">
            <v>0.27825</v>
          </cell>
        </row>
        <row r="1509">
          <cell r="J1509" t="str">
            <v>Knakworst superprofi xxl - 50 stuks 65gr - Zwanenberg</v>
          </cell>
          <cell r="S1509">
            <v>0.80618299999999987</v>
          </cell>
        </row>
        <row r="1510">
          <cell r="J1510" t="str">
            <v>Knoepert gehakt pittig - 15 stuks 170gr - Van Oers</v>
          </cell>
          <cell r="S1510">
            <v>1.4901833333333334</v>
          </cell>
        </row>
        <row r="1511">
          <cell r="J1511" t="str">
            <v>Knoflook - 3 stuks</v>
          </cell>
          <cell r="S1511">
            <v>1.1222749999999999</v>
          </cell>
        </row>
        <row r="1512">
          <cell r="J1512" t="str">
            <v>Knoflook granulaat - 300gr - Verstegen</v>
          </cell>
          <cell r="S1512">
            <v>5.5093500000000004</v>
          </cell>
        </row>
        <row r="1513">
          <cell r="J1513" t="str">
            <v>Knoflook primerba - 340gr - Knorr</v>
          </cell>
          <cell r="S1513">
            <v>10.582775</v>
          </cell>
        </row>
        <row r="1514">
          <cell r="J1514" t="str">
            <v>Knoflook wit biologisch - 2 stuks</v>
          </cell>
          <cell r="S1514">
            <v>1.6509499999999999</v>
          </cell>
        </row>
        <row r="1515">
          <cell r="J1515" t="str">
            <v>Knoflookdressing - 6 flessen 1ltr - Hellmann's (TRS)</v>
          </cell>
          <cell r="S1515">
            <v>6.4043874999999995</v>
          </cell>
        </row>
        <row r="1516">
          <cell r="J1516" t="str">
            <v>Knoflookolie - 800ml - Hela-Thissen</v>
          </cell>
          <cell r="S1516">
            <v>11.473174999999999</v>
          </cell>
        </row>
        <row r="1517">
          <cell r="J1517" t="str">
            <v>Knoflookpuree - 1kg - Bresc</v>
          </cell>
          <cell r="S1517">
            <v>6.5852499999999994</v>
          </cell>
        </row>
        <row r="1518">
          <cell r="J1518" t="str">
            <v>Knoflookpuree - 750gr - Knorr</v>
          </cell>
          <cell r="S1518">
            <v>11.176375</v>
          </cell>
        </row>
        <row r="1519">
          <cell r="J1519" t="str">
            <v>Knoflooksaus - 2,5ltr - Remia</v>
          </cell>
          <cell r="S1519">
            <v>11.083625</v>
          </cell>
        </row>
        <row r="1520">
          <cell r="J1520" t="str">
            <v>Knoflooksaus - 3 tubes 750ml - Remia</v>
          </cell>
          <cell r="S1520">
            <v>2.9710916666666662</v>
          </cell>
        </row>
        <row r="1521">
          <cell r="J1521" t="str">
            <v>Knoflooksaus snackcup - 54 cups 40ml - Remia</v>
          </cell>
          <cell r="S1521">
            <v>0.3167240740740741</v>
          </cell>
        </row>
        <row r="1522">
          <cell r="J1522" t="str">
            <v>Knoflookstreng - 1kg</v>
          </cell>
          <cell r="S1522">
            <v>4.5818500000000002</v>
          </cell>
        </row>
        <row r="1523">
          <cell r="J1523" t="str">
            <v>Knolselderij</v>
          </cell>
          <cell r="S1523">
            <v>1.7158750000000003</v>
          </cell>
        </row>
        <row r="1524">
          <cell r="J1524" t="str">
            <v>Knolselderijblokjes - 4 zakken 2,5kg - Ardo</v>
          </cell>
          <cell r="S1524">
            <v>2.7685874999999998</v>
          </cell>
        </row>
        <row r="1525">
          <cell r="J1525" t="str">
            <v>Knolselderijblokjes 6mm - 1kg</v>
          </cell>
          <cell r="S1525">
            <v>4.3035999999999994</v>
          </cell>
        </row>
        <row r="1526">
          <cell r="J1526" t="str">
            <v>Knolselderijreepjes - 4 zakken 2,5kg - Ardo</v>
          </cell>
          <cell r="S1526">
            <v>3.1187187499999998</v>
          </cell>
        </row>
        <row r="1527">
          <cell r="J1527" t="str">
            <v>Knolselderijstiften 3mm - 1kg</v>
          </cell>
          <cell r="S1527">
            <v>4.5632999999999999</v>
          </cell>
        </row>
        <row r="1528">
          <cell r="J1528" t="str">
            <v>Koek fruitstart single - 20 stuks 65gr - Peijnenburg</v>
          </cell>
          <cell r="S1528">
            <v>0.70026250000000001</v>
          </cell>
        </row>
        <row r="1529">
          <cell r="J1529" t="str">
            <v>Koek gevuld - 5 stuks 90gr - BBS</v>
          </cell>
          <cell r="S1529">
            <v>1.48</v>
          </cell>
        </row>
        <row r="1530">
          <cell r="J1530" t="str">
            <v>Koek gevuld mini roomboter met amandel - 10 stuks 55gr- BBS</v>
          </cell>
          <cell r="S1530">
            <v>0.95799999999999996</v>
          </cell>
        </row>
        <row r="1531">
          <cell r="J1531" t="str">
            <v>Koek gevuld roomboter per stuk verpakt - 30 stuks 100gr - De Lekkerste</v>
          </cell>
          <cell r="S1531">
            <v>0.4906474999999999</v>
          </cell>
        </row>
        <row r="1532">
          <cell r="J1532" t="str">
            <v>Koek gevulde - 60 stuks 70gr - Molco</v>
          </cell>
          <cell r="S1532">
            <v>0.63750166666666674</v>
          </cell>
        </row>
        <row r="1533">
          <cell r="J1533" t="str">
            <v>Koek gevulde neutraal per stuk verpakt - 32 stuks</v>
          </cell>
          <cell r="S1533">
            <v>0.33389999999999997</v>
          </cell>
        </row>
        <row r="1534">
          <cell r="J1534" t="str">
            <v>Koek roze per stuk verpakt - 18 stuks 55gr - De Lekkerste</v>
          </cell>
          <cell r="S1534">
            <v>0.56010694444444442</v>
          </cell>
        </row>
        <row r="1535">
          <cell r="J1535" t="str">
            <v>Koek zout op schaal - 500gr - BBS</v>
          </cell>
          <cell r="S1535">
            <v>13.94</v>
          </cell>
        </row>
        <row r="1536">
          <cell r="J1536" t="str">
            <v>Koekjes diamond per stuk verpakt - 125 stuks - Elite</v>
          </cell>
          <cell r="S1536">
            <v>0.15418760000000001</v>
          </cell>
        </row>
        <row r="1537">
          <cell r="J1537" t="str">
            <v>Koekjes luxe zoute - 144 stuks - Jean le Bon</v>
          </cell>
          <cell r="S1537">
            <v>31.219649999999994</v>
          </cell>
        </row>
        <row r="1538">
          <cell r="J1538" t="str">
            <v>Koekjes melange 4 soorten - 230 stuks - Hoppe</v>
          </cell>
          <cell r="S1538">
            <v>6.3190978260869571E-2</v>
          </cell>
        </row>
        <row r="1539">
          <cell r="J1539" t="str">
            <v>Koekjes melange favoriet per stuk verpakt - 135 stuks - Reuser &amp; Smulders</v>
          </cell>
          <cell r="S1539">
            <v>7.4680925925925928E-2</v>
          </cell>
        </row>
        <row r="1540">
          <cell r="J1540" t="str">
            <v>Koekjes roomboter - 1kg - BBS</v>
          </cell>
          <cell r="S1540">
            <v>17.11</v>
          </cell>
        </row>
        <row r="1541">
          <cell r="J1541" t="str">
            <v>Koekjes roomboter - 250gr - BBS</v>
          </cell>
          <cell r="S1541">
            <v>4.76</v>
          </cell>
        </row>
        <row r="1542">
          <cell r="J1542" t="str">
            <v>Koekjes roomboter assoriment - 4 bakken 900gr - Reuser&lt;(&gt;&amp;&lt;)&gt;Smulders</v>
          </cell>
          <cell r="S1542">
            <v>12.178075</v>
          </cell>
        </row>
        <row r="1543">
          <cell r="J1543" t="str">
            <v>Koekkransjes kerst roomboter - 200gr - BBS</v>
          </cell>
          <cell r="S1543" t="e">
            <v>#DIV/0!</v>
          </cell>
        </row>
        <row r="1544">
          <cell r="J1544" t="str">
            <v>Koelmanchet aroma-safe - 5 stuks - Oranka</v>
          </cell>
          <cell r="S1544">
            <v>0</v>
          </cell>
        </row>
        <row r="1545">
          <cell r="J1545" t="str">
            <v>Koffie bruin standaard - 4 pakken 1,5kg - Kanis &amp; Gunnink</v>
          </cell>
          <cell r="S1545">
            <v>14.969850000000001</v>
          </cell>
        </row>
        <row r="1546">
          <cell r="J1546" t="str">
            <v>Koffie rood hotel snelfilter - 15 pakken 500gr - Kanis &amp; Gunnink</v>
          </cell>
          <cell r="S1546">
            <v>4.5243450000000003</v>
          </cell>
        </row>
        <row r="1547">
          <cell r="J1547" t="str">
            <v>Koffie rood snelfilter - 4 pakken 1,5kg - Douwe Egberts</v>
          </cell>
          <cell r="S1547">
            <v>16.170962499999998</v>
          </cell>
        </row>
        <row r="1548">
          <cell r="J1548" t="str">
            <v>Koffiebonen triple certified - 8 zakken 1kg - Aspretto</v>
          </cell>
          <cell r="S1548">
            <v>13.092821875</v>
          </cell>
        </row>
        <row r="1549">
          <cell r="J1549" t="str">
            <v>Koffiebroodje hollands - 6 stuks 85gr - BBS</v>
          </cell>
          <cell r="S1549">
            <v>1.1399999999999999</v>
          </cell>
        </row>
        <row r="1550">
          <cell r="J1550" t="str">
            <v>Koffiekoekjes fairtrade per stuk verpakt - 200 stuks - Hoppe</v>
          </cell>
          <cell r="S1550">
            <v>5.4351500000000004E-2</v>
          </cell>
        </row>
        <row r="1551">
          <cell r="J1551" t="str">
            <v>Koffiekoekjes per stuk verpakt - 200 stuks - Hoppe</v>
          </cell>
          <cell r="S1551">
            <v>3.6914500000000003E-2</v>
          </cell>
        </row>
        <row r="1552">
          <cell r="J1552" t="str">
            <v>Koffielepel bio 10,5cm - 20 pakken 100 stuks</v>
          </cell>
          <cell r="S1552">
            <v>4.3601774999999998</v>
          </cell>
        </row>
        <row r="1553">
          <cell r="J1553" t="str">
            <v>Koffielepel wit 115mm - 2 dozen 1000 stuks - Duni</v>
          </cell>
          <cell r="S1553">
            <v>9.2286249999999992</v>
          </cell>
        </row>
        <row r="1554">
          <cell r="J1554" t="str">
            <v>Koffiemelk halvamel - 18 flesjes 185ml - Friesche Vlag</v>
          </cell>
          <cell r="S1554">
            <v>0.97026805555555562</v>
          </cell>
        </row>
        <row r="1555">
          <cell r="J1555" t="str">
            <v>Kogelbiefstuk rund vacuum verpakt - 150gr</v>
          </cell>
          <cell r="S1555">
            <v>0.80074166666666668</v>
          </cell>
        </row>
        <row r="1556">
          <cell r="J1556" t="str">
            <v>Kokosbrood framboos 1 plak - 5 pakjes 25gr - Kraak</v>
          </cell>
          <cell r="S1556">
            <v>0.47488000000000002</v>
          </cell>
        </row>
        <row r="1557">
          <cell r="J1557" t="str">
            <v>Kokosbrood naturel 1 plak - 5 pakjes 25gr - Kraak</v>
          </cell>
          <cell r="S1557">
            <v>0.47673499999999996</v>
          </cell>
        </row>
        <row r="1558">
          <cell r="J1558" t="str">
            <v>Kokosbrood vanille 1 plak - 5 pakjes 25gr - Kraak</v>
          </cell>
          <cell r="S1558">
            <v>0.47488000000000002</v>
          </cell>
        </row>
        <row r="1559">
          <cell r="J1559" t="str">
            <v>Kokosmelk 8-10%vet - 24 blikken 400ml - Royal Thai</v>
          </cell>
          <cell r="S1559">
            <v>0.77716770833333337</v>
          </cell>
        </row>
        <row r="1560">
          <cell r="J1560" t="str">
            <v>Koksroom 20% vet zonder suiker uht - 6 flessen 1ltr - Hollandia Zuivel</v>
          </cell>
          <cell r="S1560">
            <v>3.7641041666666673</v>
          </cell>
        </row>
        <row r="1561">
          <cell r="J1561" t="str">
            <v>Koksroom ongezoet - 1ltr - Hollandia Zuivel</v>
          </cell>
          <cell r="S1561">
            <v>4.2943249999999997</v>
          </cell>
        </row>
        <row r="1562">
          <cell r="J1562" t="str">
            <v>Komijnekaas jong belegen 30+ 2 plakken - 9 pakjes 28gr - Kips</v>
          </cell>
          <cell r="S1562">
            <v>0.73478611111111114</v>
          </cell>
        </row>
        <row r="1563">
          <cell r="J1563" t="str">
            <v>Komijnekaas jong belegen 48+ 2 plakken - 48 pakken 28gr - Kips</v>
          </cell>
          <cell r="S1563">
            <v>0.48384583333333336</v>
          </cell>
        </row>
        <row r="1564">
          <cell r="J1564" t="str">
            <v>Komijnekaas partypuntje 48+ - 45 punten - 525gr - Vergeer</v>
          </cell>
          <cell r="S1564">
            <v>8.1063500000000008</v>
          </cell>
        </row>
        <row r="1565">
          <cell r="J1565" t="str">
            <v>Komijnzaad gemalen - 460gr - Verstegen</v>
          </cell>
          <cell r="S1565">
            <v>8.7555999999999994</v>
          </cell>
        </row>
        <row r="1566">
          <cell r="J1566" t="str">
            <v>Komkommer - 350-400gr</v>
          </cell>
          <cell r="S1566">
            <v>1.4654500000000001</v>
          </cell>
        </row>
        <row r="1567">
          <cell r="J1567" t="str">
            <v>Komkommer biologisch</v>
          </cell>
          <cell r="S1567">
            <v>2.142525</v>
          </cell>
        </row>
        <row r="1568">
          <cell r="J1568" t="str">
            <v>Komkommerblokjes 10mm - 1kg</v>
          </cell>
          <cell r="S1568">
            <v>4.0717249999999998</v>
          </cell>
        </row>
        <row r="1569">
          <cell r="J1569" t="str">
            <v>Komkommerblokjes 6mm - 1kg</v>
          </cell>
          <cell r="S1569">
            <v>4.0717249999999998</v>
          </cell>
        </row>
        <row r="1570">
          <cell r="J1570" t="str">
            <v>Komkommerplakes 3mm - 500gr</v>
          </cell>
          <cell r="S1570">
            <v>2.8381500000000002</v>
          </cell>
        </row>
        <row r="1571">
          <cell r="J1571" t="str">
            <v>Komkommerplakjes 3mm - 1kg</v>
          </cell>
          <cell r="S1571">
            <v>4.0717249999999998</v>
          </cell>
        </row>
        <row r="1572">
          <cell r="J1572" t="str">
            <v>Komkommerplakjes geschild 3mm - 1kg</v>
          </cell>
          <cell r="S1572">
            <v>4.8508250000000004</v>
          </cell>
        </row>
        <row r="1573">
          <cell r="J1573" t="str">
            <v>Komkommerrauwkost - 1kg</v>
          </cell>
          <cell r="S1573">
            <v>5.5093500000000004</v>
          </cell>
        </row>
        <row r="1574">
          <cell r="J1574" t="str">
            <v>Komkommersalade in yoghurtdressing - 1,5kg - Johma</v>
          </cell>
          <cell r="S1574">
            <v>6.8263999999999996</v>
          </cell>
        </row>
        <row r="1575">
          <cell r="J1575" t="str">
            <v>Komkommerstiften 6mm - 1kg</v>
          </cell>
          <cell r="S1575">
            <v>4.0717249999999998</v>
          </cell>
        </row>
        <row r="1576">
          <cell r="J1576" t="str">
            <v>Komkommerwafels - 1kg</v>
          </cell>
          <cell r="S1576">
            <v>4.7209750000000001</v>
          </cell>
        </row>
        <row r="1577">
          <cell r="J1577" t="str">
            <v>Koninginnemelange a la minute - 4 zakken 2,5kg - Bonduelle</v>
          </cell>
          <cell r="S1577">
            <v>6.7939374999999993</v>
          </cell>
        </row>
        <row r="1578">
          <cell r="J1578" t="str">
            <v>Koninginnemelange porties losgevroren - 4 zakken 2,5kg - Bonduelle</v>
          </cell>
          <cell r="S1578">
            <v>6.7243749999999993</v>
          </cell>
        </row>
        <row r="1579">
          <cell r="J1579" t="str">
            <v>Kool chinese</v>
          </cell>
          <cell r="S1579">
            <v>2.0312250000000001</v>
          </cell>
        </row>
        <row r="1580">
          <cell r="J1580" t="str">
            <v>Kool chinese a la creme - 2kg - Zorg Menu(JIT)</v>
          </cell>
          <cell r="S1580">
            <v>13.114850000000001</v>
          </cell>
        </row>
        <row r="1581">
          <cell r="J1581" t="str">
            <v>Kool chinese fijn 3mm - 1kg</v>
          </cell>
          <cell r="S1581">
            <v>3.6172499999999999</v>
          </cell>
        </row>
        <row r="1582">
          <cell r="J1582" t="str">
            <v>Kool chinese grof 8/10mm - 1kg</v>
          </cell>
          <cell r="S1582">
            <v>3.6172499999999999</v>
          </cell>
        </row>
        <row r="1583">
          <cell r="J1583" t="str">
            <v>Kool grof wit 10mm - 1kg</v>
          </cell>
          <cell r="S1583">
            <v>1.9848500000000002</v>
          </cell>
        </row>
        <row r="1584">
          <cell r="J1584" t="str">
            <v>Kool witte - 1kg</v>
          </cell>
          <cell r="S1584">
            <v>2.28165</v>
          </cell>
        </row>
        <row r="1585">
          <cell r="J1585" t="str">
            <v>Kool witte biologisch - 800gr</v>
          </cell>
          <cell r="S1585">
            <v>2.3094750000000004</v>
          </cell>
        </row>
        <row r="1586">
          <cell r="J1586" t="str">
            <v>Koolrabiblokjes 6mm - 1kg</v>
          </cell>
          <cell r="S1586">
            <v>6.3533749999999989</v>
          </cell>
        </row>
        <row r="1587">
          <cell r="J1587" t="str">
            <v>Koolrabireepjes losgevroren - 4 zakken 2,5kg - Ardo</v>
          </cell>
          <cell r="S1587">
            <v>2.54135</v>
          </cell>
        </row>
        <row r="1588">
          <cell r="J1588" t="str">
            <v>Koolrolletje met champignonvulling - 50 stuks 50gr - Agro-On (TRS)</v>
          </cell>
          <cell r="S1588">
            <v>27.778624999999998</v>
          </cell>
        </row>
        <row r="1589">
          <cell r="J1589" t="str">
            <v>Koolvisfilet moot zonder vel en graten - 120gr - ATL Seafood</v>
          </cell>
          <cell r="S1589">
            <v>6.0380250000000002</v>
          </cell>
        </row>
        <row r="1590">
          <cell r="J1590" t="str">
            <v>Koolvisfilet moot zonder vel en graten - 150gr - ATL Seafood</v>
          </cell>
          <cell r="S1590">
            <v>0.90585833333333332</v>
          </cell>
        </row>
        <row r="1591">
          <cell r="J1591" t="str">
            <v>Koolzuurcilinder - 10kg - NKC</v>
          </cell>
          <cell r="S1591">
            <v>43.054549999999999</v>
          </cell>
        </row>
        <row r="1592">
          <cell r="J1592" t="str">
            <v>Koolzuurcilinder - 6kg - NKC</v>
          </cell>
          <cell r="S1592">
            <v>26.285349999999998</v>
          </cell>
        </row>
        <row r="1593">
          <cell r="J1593" t="str">
            <v>Koolzuurcilinder aluminium platte bodem - 2kg - NKC</v>
          </cell>
          <cell r="S1593">
            <v>15.053324999999999</v>
          </cell>
        </row>
        <row r="1594">
          <cell r="J1594" t="str">
            <v>Korffilterpapier 152 x 457 - 500 vel - Animo</v>
          </cell>
          <cell r="S1594">
            <v>59.526950000000006</v>
          </cell>
        </row>
        <row r="1595">
          <cell r="J1595" t="str">
            <v>Koriander - 80gr</v>
          </cell>
          <cell r="S1595">
            <v>1.9755749999999999</v>
          </cell>
        </row>
        <row r="1596">
          <cell r="J1596" t="str">
            <v>Koriander gemalen - 200gr - Verstegen</v>
          </cell>
          <cell r="S1596">
            <v>3.5523250000000002</v>
          </cell>
        </row>
        <row r="1597">
          <cell r="J1597" t="str">
            <v>Krabflakes - 500gr - ATL Seafood</v>
          </cell>
          <cell r="S1597">
            <v>3.7007250000000003</v>
          </cell>
        </row>
        <row r="1598">
          <cell r="J1598" t="str">
            <v>Krabsalade krab in creme fraiche - 12 cups 50gr - Johma</v>
          </cell>
          <cell r="S1598">
            <v>1.2745395833333333</v>
          </cell>
        </row>
        <row r="1599">
          <cell r="J1599" t="str">
            <v>Krans roomboter/amandelspijs - 500gr - BBS</v>
          </cell>
          <cell r="S1599">
            <v>10.42</v>
          </cell>
        </row>
        <row r="1600">
          <cell r="J1600" t="str">
            <v>Kreeftenjus professional - 1ltr - Knorr</v>
          </cell>
          <cell r="S1600">
            <v>10.796100000000001</v>
          </cell>
        </row>
        <row r="1601">
          <cell r="J1601" t="str">
            <v>Krenten - 1kg</v>
          </cell>
          <cell r="S1601">
            <v>5.6206499999999995</v>
          </cell>
        </row>
        <row r="1602">
          <cell r="J1602" t="str">
            <v>Krenten-rozijnenbol in bakzak - 6 stuks 60gr - BBS</v>
          </cell>
          <cell r="S1602">
            <v>0.49833333333333335</v>
          </cell>
        </row>
        <row r="1603">
          <cell r="J1603" t="str">
            <v>Krielaardappelen - 2kg - Zorg Menu</v>
          </cell>
          <cell r="S1603">
            <v>10.963049999999999</v>
          </cell>
        </row>
        <row r="1604">
          <cell r="J1604" t="str">
            <v>Krielaardappelen mini 17/20 steamfresh vacuum verpakt - 2kg - Aviko</v>
          </cell>
          <cell r="S1604">
            <v>5.2960250000000002</v>
          </cell>
        </row>
        <row r="1605">
          <cell r="J1605" t="str">
            <v>Krielaardappelen mini 17/20 steamfresh vacuum verpakt - 6 zakken 2kg - Aviko</v>
          </cell>
          <cell r="S1605">
            <v>5.0765166666666675</v>
          </cell>
        </row>
        <row r="1606">
          <cell r="J1606" t="str">
            <v>Krieltjes 1/2 steamfresh skin-on vacuum verpakt - 6 zakken 2kg - Aviko</v>
          </cell>
          <cell r="S1606">
            <v>4.4473624999999997</v>
          </cell>
        </row>
        <row r="1607">
          <cell r="J1607" t="str">
            <v>Kristalsuiker wit - 1kg - Gilse</v>
          </cell>
          <cell r="S1607">
            <v>1.1315499999999998</v>
          </cell>
        </row>
        <row r="1608">
          <cell r="J1608" t="str">
            <v>Kristalsuiker wit -10 pakken 1kg - Gilse</v>
          </cell>
          <cell r="S1608">
            <v>1.00912</v>
          </cell>
        </row>
        <row r="1609">
          <cell r="J1609" t="str">
            <v>Kroepoek borrel - 10 zakken 90gr - Go-Tan</v>
          </cell>
          <cell r="S1609">
            <v>1.0925949999999998</v>
          </cell>
        </row>
        <row r="1610">
          <cell r="J1610" t="str">
            <v>Kroepoek borrel klein gebakken - 100 zakjes 10gr - Go-Tan</v>
          </cell>
          <cell r="S1610">
            <v>0.22259999999999999</v>
          </cell>
        </row>
        <row r="1611">
          <cell r="J1611" t="str">
            <v>Kroepoek cassave - 12 zakjes 75gr - Conimex</v>
          </cell>
          <cell r="S1611">
            <v>1.1786979166666667</v>
          </cell>
        </row>
        <row r="1612">
          <cell r="J1612" t="str">
            <v>Kroepoek gebakken borrel - 14 zakjes 75gr - Hela-Thissen</v>
          </cell>
          <cell r="S1612">
            <v>0.93743750000000003</v>
          </cell>
        </row>
        <row r="1613">
          <cell r="J1613" t="str">
            <v>Kroepoek groot ongebakken - 500gr - Conimex</v>
          </cell>
          <cell r="S1613">
            <v>6.2513500000000004</v>
          </cell>
        </row>
        <row r="1614">
          <cell r="J1614" t="str">
            <v>Kroepoek klein naturel - 12 zakken 73gr - Conimex</v>
          </cell>
          <cell r="S1614">
            <v>1.3039104166666668</v>
          </cell>
        </row>
        <row r="1615">
          <cell r="J1615" t="str">
            <v>Kroepoek klein ongebakken - 2,5kg - Conimex</v>
          </cell>
          <cell r="S1615">
            <v>24.921924999999998</v>
          </cell>
        </row>
        <row r="1616">
          <cell r="J1616" t="str">
            <v>Krokant aanzetsel - 2kg - Bakkersmaatje</v>
          </cell>
          <cell r="S1616">
            <v>10.768274999999999</v>
          </cell>
        </row>
        <row r="1617">
          <cell r="J1617" t="str">
            <v>Krokidel - 20 stuks 100gr - Reusel Snacks, van</v>
          </cell>
          <cell r="S1617">
            <v>0.52821125000000002</v>
          </cell>
        </row>
        <row r="1618">
          <cell r="J1618" t="str">
            <v>Kruidenboter traiteur - 500gr - La ban</v>
          </cell>
          <cell r="S1618">
            <v>7.4107250000000002</v>
          </cell>
        </row>
        <row r="1619">
          <cell r="J1619" t="str">
            <v>Kruidenbotermelange - 275gr - Verstegen</v>
          </cell>
          <cell r="S1619">
            <v>8.0785250000000008</v>
          </cell>
        </row>
        <row r="1620">
          <cell r="J1620" t="str">
            <v>Kruidenmix italiaans zonder zout - 6 bussen 8gr - Verstegen</v>
          </cell>
          <cell r="S1620">
            <v>2.1997208333333336</v>
          </cell>
        </row>
        <row r="1621">
          <cell r="J1621" t="str">
            <v>Kruidenmix italiaanse - 550gr - Verstegen</v>
          </cell>
          <cell r="S1621">
            <v>30.783724999999997</v>
          </cell>
        </row>
        <row r="1622">
          <cell r="J1622" t="str">
            <v>Kruidenmix tex mex - 375gr - Verstegen</v>
          </cell>
          <cell r="S1622">
            <v>7.4756500000000008</v>
          </cell>
        </row>
        <row r="1623">
          <cell r="J1623" t="str">
            <v>Kruidkoek snelle jelle - 20 stuks 70gr - Wieger Ketellapper</v>
          </cell>
          <cell r="S1623">
            <v>0.64832250000000002</v>
          </cell>
        </row>
        <row r="1624">
          <cell r="J1624" t="str">
            <v>Kruidnagel gemalen - 475gr - Verstegen</v>
          </cell>
          <cell r="S1624">
            <v>10.026275</v>
          </cell>
        </row>
        <row r="1625">
          <cell r="J1625" t="str">
            <v>Kruidnagel heel - 365gr - Verstegen</v>
          </cell>
          <cell r="S1625">
            <v>12.669650000000001</v>
          </cell>
        </row>
        <row r="1626">
          <cell r="J1626" t="str">
            <v>Kruidnootjes - 1kg - BBS</v>
          </cell>
          <cell r="S1626">
            <v>3.63</v>
          </cell>
        </row>
        <row r="1627">
          <cell r="J1627" t="str">
            <v>Kruizemunt / mint - 80gr</v>
          </cell>
          <cell r="S1627">
            <v>1.9755749999999999</v>
          </cell>
        </row>
        <row r="1628">
          <cell r="J1628" t="str">
            <v>Krulandijvie frissee</v>
          </cell>
          <cell r="S1628">
            <v>3.4781249999999999</v>
          </cell>
        </row>
        <row r="1629">
          <cell r="J1629" t="str">
            <v>Krulandijvie frissee - 8 stuks</v>
          </cell>
          <cell r="S1629">
            <v>18.281025</v>
          </cell>
        </row>
        <row r="1630">
          <cell r="J1630" t="str">
            <v>Krulpeterselie</v>
          </cell>
          <cell r="S1630">
            <v>1.196475</v>
          </cell>
        </row>
        <row r="1631">
          <cell r="J1631" t="str">
            <v>Krulpeterselie fijn - 100gr</v>
          </cell>
          <cell r="S1631">
            <v>2.4857</v>
          </cell>
        </row>
        <row r="1632">
          <cell r="J1632" t="str">
            <v>Kuikenbout gebraden - 5 stuks 200-250gr - W&amp;G</v>
          </cell>
          <cell r="S1632">
            <v>0.16859888888888888</v>
          </cell>
        </row>
        <row r="1633">
          <cell r="J1633" t="str">
            <v>Kurkuma koenjit gemalen - 525gr - Verstegen</v>
          </cell>
          <cell r="S1633">
            <v>9.8593250000000001</v>
          </cell>
        </row>
        <row r="1634">
          <cell r="J1634" t="str">
            <v>Kwarkpunt bosvruchten - 110gr - BBS</v>
          </cell>
          <cell r="S1634">
            <v>2.17</v>
          </cell>
        </row>
        <row r="1635">
          <cell r="J1635" t="str">
            <v>La Chavroux 45+ - 6 stuks 20gr - Boering</v>
          </cell>
          <cell r="S1635">
            <v>0.66934583333333331</v>
          </cell>
        </row>
        <row r="1636">
          <cell r="J1636" t="str">
            <v>Labomuts met klep - 10 doosjes 100 stuks - McDeal</v>
          </cell>
          <cell r="S1636">
            <v>14.384597499999998</v>
          </cell>
        </row>
        <row r="1637">
          <cell r="J1637" t="str">
            <v>Lamsfilet nieuw-zeelandse vacuum verpakt uit diepvries geleverd - 600gr</v>
          </cell>
          <cell r="S1637">
            <v>6.5976166666666671</v>
          </cell>
        </row>
        <row r="1638">
          <cell r="J1638" t="str">
            <v>Lamsfiletsate hout - 100gr</v>
          </cell>
          <cell r="S1638">
            <v>2.54135</v>
          </cell>
        </row>
        <row r="1639">
          <cell r="J1639" t="str">
            <v>Lamskotelet dubbel nieuw-zeelandse (uit diepvries geleverd) - 120gr</v>
          </cell>
          <cell r="S1639">
            <v>0.82238333333333336</v>
          </cell>
        </row>
        <row r="1640">
          <cell r="J1640" t="str">
            <v>Lamskotelet nieuw-zeelandse dubbel vacuum verpakt uit diepvries geleverd- 120gr</v>
          </cell>
          <cell r="S1640">
            <v>0.63997499999999996</v>
          </cell>
        </row>
        <row r="1641">
          <cell r="J1641" t="str">
            <v>Lamskotelet nieuw-zeelandse enkel vacuum verpakt uit diepvries geleverd - 60gr</v>
          </cell>
          <cell r="S1641">
            <v>0.31844166666666668</v>
          </cell>
        </row>
        <row r="1642">
          <cell r="J1642" t="str">
            <v>Lamslap nieuw-zeelandse vacuum verpakt - 125gr</v>
          </cell>
          <cell r="S1642">
            <v>1.9291999999999998</v>
          </cell>
        </row>
        <row r="1643">
          <cell r="J1643" t="str">
            <v>Lamspoulet handgesneden vacuumverpakt - 1kg - Prime Meat</v>
          </cell>
          <cell r="S1643">
            <v>11.640124999999999</v>
          </cell>
        </row>
        <row r="1644">
          <cell r="J1644" t="str">
            <v>Lamsvlees massala kerrieaardappel/kouseband/rotikoek - 8 bakken 500gr-SimplyToGo</v>
          </cell>
          <cell r="S1644">
            <v>5.3215312499999996</v>
          </cell>
        </row>
        <row r="1645">
          <cell r="J1645" t="str">
            <v>Lange vingers - 10 pakken 175gr - Banket Gilde</v>
          </cell>
          <cell r="S1645">
            <v>0.98129500000000003</v>
          </cell>
        </row>
        <row r="1646">
          <cell r="J1646" t="str">
            <v>Laos gemalen - 350gr - Verstegen</v>
          </cell>
          <cell r="S1646">
            <v>8.4217000000000013</v>
          </cell>
        </row>
        <row r="1647">
          <cell r="J1647" t="str">
            <v>Lasagne bolognaise - 3kg - Primera (JIT)</v>
          </cell>
          <cell r="S1647">
            <v>17.817275000000002</v>
          </cell>
        </row>
        <row r="1648">
          <cell r="J1648" t="str">
            <v>Lasagne ei - 4kg - Cerati</v>
          </cell>
          <cell r="S1648">
            <v>29.40175</v>
          </cell>
        </row>
        <row r="1649">
          <cell r="J1649" t="str">
            <v>Laurierblad - 80gr</v>
          </cell>
          <cell r="S1649">
            <v>2.6155499999999998</v>
          </cell>
        </row>
        <row r="1650">
          <cell r="J1650" t="str">
            <v>Laurierblad handpicked selected - 20gr - Verstegen</v>
          </cell>
          <cell r="S1650">
            <v>2.6711999999999998</v>
          </cell>
        </row>
        <row r="1651">
          <cell r="J1651" t="str">
            <v>Lekbak - Oranka</v>
          </cell>
          <cell r="S1651">
            <v>0</v>
          </cell>
        </row>
        <row r="1652">
          <cell r="J1652" t="str">
            <v>Lekbak autonumis - Oranka</v>
          </cell>
          <cell r="S1652">
            <v>0</v>
          </cell>
        </row>
        <row r="1653">
          <cell r="J1653" t="str">
            <v>Lekbak basisdeel autonumis - Oranka</v>
          </cell>
          <cell r="S1653">
            <v>0</v>
          </cell>
        </row>
        <row r="1654">
          <cell r="J1654" t="str">
            <v>Lekbak zeef autonumis - Oranka</v>
          </cell>
          <cell r="S1654">
            <v>0</v>
          </cell>
        </row>
        <row r="1655">
          <cell r="J1655" t="str">
            <v>Lekkerbek gebakken msc - 130gr - ATL Seafood</v>
          </cell>
          <cell r="S1655">
            <v>0.13127692307692307</v>
          </cell>
        </row>
        <row r="1656">
          <cell r="J1656" t="str">
            <v>Lekkerbek voordeelvisser msc - 10 stuks 100gr - ATL Seafood</v>
          </cell>
          <cell r="S1656">
            <v>10.360175</v>
          </cell>
        </row>
        <row r="1657">
          <cell r="J1657" t="str">
            <v>Lemon joyce drinks premix - 12 pakken 500ml - Oranka</v>
          </cell>
          <cell r="S1657">
            <v>0.82916666666666661</v>
          </cell>
        </row>
        <row r="1658">
          <cell r="J1658" t="str">
            <v>Lepel biogradable 16cm - 10 zakjes 100 stuks</v>
          </cell>
          <cell r="S1658">
            <v>9.1822500000000001E-2</v>
          </cell>
        </row>
        <row r="1659">
          <cell r="J1659" t="str">
            <v>Lepel wit grand 180mm - 30 pakken 100 stuks - Duni</v>
          </cell>
          <cell r="S1659">
            <v>2.4077899999999999</v>
          </cell>
        </row>
        <row r="1660">
          <cell r="J1660" t="str">
            <v>Leverkaas 2 plakken - 9 pakjes 25gr - Kips</v>
          </cell>
          <cell r="S1660">
            <v>0.35966388888888889</v>
          </cell>
        </row>
        <row r="1661">
          <cell r="J1661" t="str">
            <v>Leverkaas 30 plakken - 500gr - Zwanenberg</v>
          </cell>
          <cell r="S1661">
            <v>0.16911416666666668</v>
          </cell>
        </row>
        <row r="1662">
          <cell r="J1662" t="str">
            <v>Leverworst amsterdamse - Zwanenberg</v>
          </cell>
          <cell r="S1662">
            <v>6.7522000000000002</v>
          </cell>
        </row>
        <row r="1663">
          <cell r="J1663" t="str">
            <v>Leverworst saksische mini - 20 stuks 25gr - Kips</v>
          </cell>
          <cell r="S1663">
            <v>0.35013125</v>
          </cell>
        </row>
        <row r="1664">
          <cell r="J1664" t="str">
            <v>Likkepot - 12 cups 35gr - Kips</v>
          </cell>
          <cell r="S1664">
            <v>0.54645208333333339</v>
          </cell>
        </row>
        <row r="1665">
          <cell r="J1665" t="str">
            <v>Lime a way extra ontkalker - 4 flessen 1ltr - Ecolab (TRS)</v>
          </cell>
          <cell r="S1665">
            <v>9.8825124999999989</v>
          </cell>
        </row>
        <row r="1666">
          <cell r="J1666" t="str">
            <v>Lime-away extra ontkalker - 5ltr - Ecolab</v>
          </cell>
          <cell r="S1666">
            <v>39.539324999999998</v>
          </cell>
        </row>
        <row r="1667">
          <cell r="J1667" t="str">
            <v>Limes - 4 stuks</v>
          </cell>
          <cell r="S1667">
            <v>1.7715249999999998</v>
          </cell>
        </row>
        <row r="1668">
          <cell r="J1668" t="str">
            <v>Linzen - 10kg - Brandwijk</v>
          </cell>
          <cell r="S1668">
            <v>2.4847724999999996</v>
          </cell>
        </row>
        <row r="1669">
          <cell r="J1669" t="str">
            <v>Linzen-baconsoep rijkgevuld vloeibaar - 4 zakken 2,5ltr - Unox</v>
          </cell>
          <cell r="S1669">
            <v>10.580456250000001</v>
          </cell>
        </row>
        <row r="1670">
          <cell r="J1670" t="str">
            <v>Linzensoep (opbrengst 11ltr) - 1,21kg - Knorr</v>
          </cell>
          <cell r="S1670">
            <v>15.387224999999999</v>
          </cell>
        </row>
        <row r="1671">
          <cell r="J1671" t="str">
            <v>Lion single - 36 stuks 42gr</v>
          </cell>
          <cell r="S1671">
            <v>0.54722499999999996</v>
          </cell>
        </row>
        <row r="1672">
          <cell r="J1672" t="str">
            <v>Lippencreme classic blister - 24 stuks 4,8gr - Labello</v>
          </cell>
          <cell r="S1672">
            <v>1.5972322916666668</v>
          </cell>
        </row>
        <row r="1673">
          <cell r="J1673" t="str">
            <v>Liuk - 36 stuks 75ml - Ola</v>
          </cell>
          <cell r="S1673">
            <v>0.73169444444444443</v>
          </cell>
        </row>
        <row r="1674">
          <cell r="J1674" t="str">
            <v>Loempia frituur gevuld met garnalen in het model van een soepstengel - 15 stuks</v>
          </cell>
          <cell r="S1674">
            <v>24.068625000000001</v>
          </cell>
        </row>
        <row r="1675">
          <cell r="J1675" t="str">
            <v>Loempia kip speciaal frituur/oven - 12 stuks 175gr - Mora</v>
          </cell>
          <cell r="S1675">
            <v>1.0341625000000001</v>
          </cell>
        </row>
        <row r="1676">
          <cell r="J1676" t="str">
            <v>Loempia tauge frituur/oven - 12 stuks 150gr - Mora</v>
          </cell>
          <cell r="S1676">
            <v>0.76518750000000002</v>
          </cell>
        </row>
        <row r="1677">
          <cell r="J1677" t="str">
            <v>Loempiasaus - 100 stuks 8ml - Van Oordt</v>
          </cell>
          <cell r="S1677">
            <v>6.5945249999999997E-2</v>
          </cell>
        </row>
        <row r="1678">
          <cell r="J1678" t="str">
            <v>Lotion epicare 7 ongeparfumeerde - 500ml - Ecolab</v>
          </cell>
          <cell r="S1678">
            <v>5.3052999999999999</v>
          </cell>
        </row>
        <row r="1679">
          <cell r="J1679" t="str">
            <v>Luchtverfrisser ocean navulling - 6 bussen 300ml - Ecolab (TRS)</v>
          </cell>
          <cell r="S1679">
            <v>9.9706250000000001</v>
          </cell>
        </row>
        <row r="1680">
          <cell r="J1680" t="str">
            <v>Lucifers klein - 10 wikkels 8 doosjes - Zwaluw</v>
          </cell>
          <cell r="S1680">
            <v>6.2490312499999999E-2</v>
          </cell>
        </row>
        <row r="1681">
          <cell r="J1681" t="str">
            <v>Lychees lichte siroop - 24 blikken 567gr - Five Elephants</v>
          </cell>
          <cell r="S1681">
            <v>1.1620802083333335</v>
          </cell>
        </row>
        <row r="1682">
          <cell r="J1682" t="str">
            <v>M&amp;M's chocolade stazak - 27 zakken 250gr</v>
          </cell>
          <cell r="S1682">
            <v>3.0394518518518518</v>
          </cell>
        </row>
        <row r="1683">
          <cell r="J1683" t="str">
            <v>M&amp;M's crispy - 24 zakken 36gr</v>
          </cell>
          <cell r="S1683">
            <v>0.59360000000000002</v>
          </cell>
        </row>
        <row r="1684">
          <cell r="J1684" t="str">
            <v>M&amp;M's pinda stazak - 27 zakken 250gr</v>
          </cell>
          <cell r="S1684">
            <v>3.0301768518518513</v>
          </cell>
        </row>
        <row r="1685">
          <cell r="J1685" t="str">
            <v>M&lt;(&gt;&amp;&lt;)&gt;M choco big pack - 24 zakken 70gr</v>
          </cell>
          <cell r="S1685">
            <v>0.80306041666666672</v>
          </cell>
        </row>
        <row r="1686">
          <cell r="J1686" t="str">
            <v>M&lt;(&gt;&amp;&lt;)&gt;M pinda treatbag - 18 zakken 100gr</v>
          </cell>
          <cell r="S1686">
            <v>1.1480388888888888</v>
          </cell>
        </row>
        <row r="1687">
          <cell r="J1687" t="str">
            <v>M&lt;(&gt;&amp;&lt;)&gt;M's choco - 24 zakken 45gr</v>
          </cell>
          <cell r="S1687">
            <v>0.55727291666666667</v>
          </cell>
        </row>
        <row r="1688">
          <cell r="J1688" t="str">
            <v>M&lt;(&gt;&amp;&lt;)&gt;M's pinda - 24 zakken 45gr</v>
          </cell>
          <cell r="S1688">
            <v>0.56654791666666671</v>
          </cell>
        </row>
        <row r="1689">
          <cell r="J1689" t="str">
            <v>Maandbrood groot - 800gr - BBS</v>
          </cell>
          <cell r="S1689">
            <v>0.14199999999999999</v>
          </cell>
        </row>
        <row r="1690">
          <cell r="J1690" t="str">
            <v>Maandverband maxi normal - 12 pakken 18 stuks - Kotex</v>
          </cell>
          <cell r="S1690">
            <v>2.4679229166666663</v>
          </cell>
        </row>
        <row r="1691">
          <cell r="J1691" t="str">
            <v>Maatwerkbestelling banket MUM a 0,01 - BBS</v>
          </cell>
          <cell r="S1691">
            <v>0.01</v>
          </cell>
        </row>
        <row r="1692">
          <cell r="J1692" t="str">
            <v>Maatwerkbestelling brood MUM a 0,01 - BBS</v>
          </cell>
          <cell r="S1692">
            <v>0.01</v>
          </cell>
        </row>
        <row r="1693">
          <cell r="J1693" t="str">
            <v>Macadamia's - 500gr</v>
          </cell>
          <cell r="S1693">
            <v>10.66625</v>
          </cell>
        </row>
        <row r="1694">
          <cell r="J1694" t="str">
            <v>Macaroni collezione italiana - 3kg - Knorr</v>
          </cell>
          <cell r="S1694">
            <v>9.3213749999999997</v>
          </cell>
        </row>
        <row r="1695">
          <cell r="J1695" t="str">
            <v>Macaroni volkoren - 9 pakken 500gr - Honig</v>
          </cell>
          <cell r="S1695">
            <v>1.810686111111111</v>
          </cell>
        </row>
        <row r="1696">
          <cell r="J1696" t="str">
            <v>Macaronigroenten - 1kg</v>
          </cell>
          <cell r="S1696">
            <v>5.2774750000000008</v>
          </cell>
        </row>
        <row r="1697">
          <cell r="J1697" t="str">
            <v>Macaronisalade ham - 1,5kg - Johma</v>
          </cell>
          <cell r="S1697">
            <v>6.0782166666666662</v>
          </cell>
        </row>
        <row r="1698">
          <cell r="J1698" t="str">
            <v>Maccheroni pipette - 2 zakken 5kg - Cerati</v>
          </cell>
          <cell r="S1698">
            <v>10.786825000000002</v>
          </cell>
        </row>
        <row r="1699">
          <cell r="J1699" t="str">
            <v>Macedoine - 1kg - Zorg Menu (JIT)</v>
          </cell>
          <cell r="S1699">
            <v>5.3702249999999996</v>
          </cell>
        </row>
        <row r="1700">
          <cell r="J1700" t="str">
            <v>Macedoine de legumes - 4 zakken 2,5kg - Ardo</v>
          </cell>
          <cell r="S1700">
            <v>3.3691437499999997</v>
          </cell>
        </row>
        <row r="1701">
          <cell r="J1701" t="str">
            <v>Madeira - 750ml - Victoria &amp; sons</v>
          </cell>
          <cell r="S1701">
            <v>6.7985750000000005</v>
          </cell>
        </row>
        <row r="1702">
          <cell r="J1702" t="str">
            <v>Maggi/lavas - 80gr</v>
          </cell>
          <cell r="S1702">
            <v>1.9755749999999999</v>
          </cell>
        </row>
        <row r="1703">
          <cell r="J1703" t="str">
            <v>Magneetschoep - Oranka</v>
          </cell>
          <cell r="S1703">
            <v>0</v>
          </cell>
        </row>
        <row r="1704">
          <cell r="J1704" t="str">
            <v>Magnum 5 kisses chocolade brownie (limited edition) - 20 stuks 80ml - Ola</v>
          </cell>
          <cell r="S1704">
            <v>1.367135</v>
          </cell>
        </row>
        <row r="1705">
          <cell r="J1705" t="str">
            <v>Magnum 5 kisses tiramisu (limited edition) - 20 stuks 80ml - Ola</v>
          </cell>
          <cell r="S1705">
            <v>1.3986699999999999</v>
          </cell>
        </row>
        <row r="1706">
          <cell r="J1706" t="str">
            <v>Magnum almond - 20 stuks 120ml - Ola</v>
          </cell>
          <cell r="S1706">
            <v>1.3179775</v>
          </cell>
        </row>
        <row r="1707">
          <cell r="J1707" t="str">
            <v>Magnum caramel/nuts - 30 stuks 64ml - Ola</v>
          </cell>
          <cell r="S1707">
            <v>0.92008000000000012</v>
          </cell>
        </row>
        <row r="1708">
          <cell r="J1708" t="str">
            <v>Magnum classic - 20 stuks 120ml - Ola</v>
          </cell>
          <cell r="S1708">
            <v>1.2743850000000001</v>
          </cell>
        </row>
        <row r="1709">
          <cell r="J1709" t="str">
            <v>Magnum mini - 25 stuks 60ml - Ola</v>
          </cell>
          <cell r="S1709">
            <v>0.9193380000000001</v>
          </cell>
        </row>
        <row r="1710">
          <cell r="J1710" t="str">
            <v>Magnum strawberry white - 20 stuks 110ml - Ola</v>
          </cell>
          <cell r="S1710">
            <v>1.2743850000000001</v>
          </cell>
        </row>
        <row r="1711">
          <cell r="J1711" t="str">
            <v>Magnum white - 20 stuks 120ml - Ola</v>
          </cell>
          <cell r="S1711">
            <v>1.2743850000000001</v>
          </cell>
        </row>
        <row r="1712">
          <cell r="J1712" t="str">
            <v>Mais - 2 stuks</v>
          </cell>
          <cell r="S1712">
            <v>3.3761000000000001</v>
          </cell>
        </row>
        <row r="1713">
          <cell r="J1713" t="str">
            <v>Mais mini - 125gr</v>
          </cell>
          <cell r="S1713">
            <v>2.1981750000000004</v>
          </cell>
        </row>
        <row r="1714">
          <cell r="J1714" t="str">
            <v>Maisbol voorgebakken - 6 stuks 100gr - BBS</v>
          </cell>
          <cell r="S1714">
            <v>0.51833333333333331</v>
          </cell>
        </row>
        <row r="1715">
          <cell r="J1715" t="str">
            <v>Maisbrood heel carreau voorgebakken - 800gr - BBS</v>
          </cell>
          <cell r="S1715">
            <v>0.1855</v>
          </cell>
        </row>
        <row r="1716">
          <cell r="J1716" t="str">
            <v>Maisbroodje bun voorgebakken - 5 stuks 110gr - BBS</v>
          </cell>
          <cell r="S1716">
            <v>0.62</v>
          </cell>
        </row>
        <row r="1717">
          <cell r="J1717" t="str">
            <v>Maiskolfjes baby 12cm 13/14 stuks - 24 blikken 425gr - Golden Key</v>
          </cell>
          <cell r="S1717">
            <v>0.95803020833333319</v>
          </cell>
        </row>
        <row r="1718">
          <cell r="J1718" t="str">
            <v>Maiskorrels crispy - 12 blikken 500ml - Bonduelle</v>
          </cell>
          <cell r="S1718">
            <v>1.4971395833333334</v>
          </cell>
        </row>
        <row r="1719">
          <cell r="J1719" t="str">
            <v>Maiskorrels zoet - 4 zakken 2,5kg - Ardo</v>
          </cell>
          <cell r="S1719">
            <v>4.4914187500000002</v>
          </cell>
        </row>
        <row r="1720">
          <cell r="J1720" t="str">
            <v>Maissoep amerikaans superieur - 1,08kg - Knorr</v>
          </cell>
          <cell r="S1720">
            <v>15.294474999999998</v>
          </cell>
        </row>
        <row r="1721">
          <cell r="J1721" t="str">
            <v>Maizena - 2 zakken 5kg - Koopmans</v>
          </cell>
          <cell r="S1721">
            <v>11.324775000000001</v>
          </cell>
        </row>
        <row r="1722">
          <cell r="J1722" t="str">
            <v>Maizena express blank - 1kg - Knorr</v>
          </cell>
          <cell r="S1722">
            <v>7.225225</v>
          </cell>
        </row>
        <row r="1723">
          <cell r="J1723" t="str">
            <v>Maizena express blank - 6 bussen 1kg - Knorr</v>
          </cell>
          <cell r="S1723">
            <v>7.2236791666666669</v>
          </cell>
        </row>
        <row r="1724">
          <cell r="J1724" t="str">
            <v>Majoraan - 80gr</v>
          </cell>
          <cell r="S1724">
            <v>1.9291999999999998</v>
          </cell>
        </row>
        <row r="1725">
          <cell r="J1725" t="str">
            <v>Makreel gestoomd - 400/500gr - ATL Seafood</v>
          </cell>
          <cell r="S1725">
            <v>0.45447500000000002</v>
          </cell>
        </row>
        <row r="1726">
          <cell r="J1726" t="str">
            <v>Makreelfilet gepeperd/gestoomd/graatarm - 100/150gr - ATL Seafood</v>
          </cell>
          <cell r="S1726">
            <v>1.7715249999999998</v>
          </cell>
        </row>
        <row r="1727">
          <cell r="J1727" t="str">
            <v>Maltesers - 20 zakken 37gr</v>
          </cell>
          <cell r="S1727">
            <v>0.67058249999999997</v>
          </cell>
        </row>
        <row r="1728">
          <cell r="J1728" t="str">
            <v>Mandarijnen - 10 stuks</v>
          </cell>
          <cell r="S1728">
            <v>2.4857</v>
          </cell>
        </row>
        <row r="1729">
          <cell r="J1729" t="str">
            <v>Mandarijnen - 90 stuks</v>
          </cell>
          <cell r="S1729">
            <v>21.147000000000002</v>
          </cell>
        </row>
        <row r="1730">
          <cell r="J1730" t="str">
            <v>Mandarijnpartjes lichte siroop - 12 blikken 1ltr - Videca Fruit</v>
          </cell>
          <cell r="S1730">
            <v>2.4223208333333335</v>
          </cell>
        </row>
        <row r="1731">
          <cell r="J1731" t="str">
            <v>Mandarijnpartjes lichte siroop - 12 blikken 312gr - Videca Fruit</v>
          </cell>
          <cell r="S1731">
            <v>1.0171583333333334</v>
          </cell>
        </row>
        <row r="1732">
          <cell r="J1732" t="str">
            <v>Mango biologisch schaal - 2 stuks</v>
          </cell>
          <cell r="S1732">
            <v>4.5261999999999993</v>
          </cell>
        </row>
        <row r="1733">
          <cell r="J1733" t="str">
            <v>Mango ready to eat</v>
          </cell>
          <cell r="S1733">
            <v>2.54135</v>
          </cell>
        </row>
        <row r="1734">
          <cell r="J1734" t="str">
            <v>Mangoblokjes - 4 zakken 2,5kg - Crops</v>
          </cell>
          <cell r="S1734">
            <v>8.75791875</v>
          </cell>
        </row>
        <row r="1735">
          <cell r="J1735" t="str">
            <v>Mangoschijven op zware siroop - 24 blikjes 425ml - Golden Key</v>
          </cell>
          <cell r="S1735">
            <v>0.79030729166666669</v>
          </cell>
        </row>
        <row r="1736">
          <cell r="J1736" t="str">
            <v>Marjolein heel vriesdroog - 55gr - Verstegen</v>
          </cell>
          <cell r="S1736">
            <v>17.168025</v>
          </cell>
        </row>
        <row r="1737">
          <cell r="J1737" t="str">
            <v>Marmelade oranje minijars - 72 cupjes 28gr - Hero</v>
          </cell>
          <cell r="S1737">
            <v>0.34150034722222222</v>
          </cell>
        </row>
        <row r="1738">
          <cell r="J1738" t="str">
            <v>Mars celebrations - 263gr</v>
          </cell>
          <cell r="S1738">
            <v>4.9435750000000001</v>
          </cell>
        </row>
        <row r="1739">
          <cell r="J1739" t="str">
            <v>Mars mini's - 24 zakken 375gr</v>
          </cell>
          <cell r="S1739">
            <v>4.1451520833333335</v>
          </cell>
        </row>
        <row r="1740">
          <cell r="J1740" t="str">
            <v>Mars single - 32 stuks 51gr</v>
          </cell>
          <cell r="S1740">
            <v>0.56200703125000007</v>
          </cell>
        </row>
        <row r="1741">
          <cell r="J1741" t="str">
            <v>Max x-pop - 40 stuks 50ml - Ola</v>
          </cell>
          <cell r="S1741">
            <v>0.43777999999999995</v>
          </cell>
        </row>
        <row r="1742">
          <cell r="J1742" t="str">
            <v>Mayonaise - 10ltr - Winner</v>
          </cell>
          <cell r="S1742">
            <v>27.834275000000002</v>
          </cell>
        </row>
        <row r="1743">
          <cell r="J1743" t="str">
            <v>Mayonaise - 3 tubes 750ml - Remia</v>
          </cell>
          <cell r="S1743">
            <v>3.3328166666666665</v>
          </cell>
        </row>
        <row r="1744">
          <cell r="J1744" t="str">
            <v>Mayonaise biologisch - 2,5ltr - Remia</v>
          </cell>
          <cell r="S1744">
            <v>18.438699999999997</v>
          </cell>
        </row>
        <row r="1745">
          <cell r="J1745" t="str">
            <v>Mayonaisesticks biologisch - 200 stuks 20ml - Remia</v>
          </cell>
          <cell r="S1745">
            <v>0.14394799999999999</v>
          </cell>
        </row>
        <row r="1746">
          <cell r="J1746" t="str">
            <v>Meeting mints sodexo - 250 zakjes 2 stuks</v>
          </cell>
          <cell r="S1746">
            <v>6.3218399999999994E-2</v>
          </cell>
        </row>
        <row r="1747">
          <cell r="J1747" t="str">
            <v>Megamix mini 8 soorten - 96 stuks 20gr - Buitenhuis</v>
          </cell>
          <cell r="S1747">
            <v>0.17970312500000005</v>
          </cell>
        </row>
        <row r="1748">
          <cell r="J1748" t="str">
            <v>Melk halfvol - 10 bekers 250ml - MelkUnie</v>
          </cell>
          <cell r="S1748">
            <v>0.53887750000000001</v>
          </cell>
        </row>
        <row r="1749">
          <cell r="J1749" t="str">
            <v>Melk halfvol - 1ltr - MelkUnie</v>
          </cell>
          <cell r="S1749">
            <v>1.326325</v>
          </cell>
        </row>
        <row r="1750">
          <cell r="J1750" t="str">
            <v>Melk halfvol - 6 pakken 500ml - MelkUnie</v>
          </cell>
          <cell r="S1750">
            <v>0.83011249999999992</v>
          </cell>
        </row>
        <row r="1751">
          <cell r="J1751" t="str">
            <v>Melk halfvolle biologisch - 6 pakken 500ml - Arla</v>
          </cell>
          <cell r="S1751">
            <v>0.83629583333333335</v>
          </cell>
        </row>
        <row r="1752">
          <cell r="J1752" t="str">
            <v>Melk halfvolle biologisch - 8 bekers 250ml - Boerenland</v>
          </cell>
          <cell r="S1752">
            <v>0.59823749999999998</v>
          </cell>
        </row>
        <row r="1753">
          <cell r="J1753" t="str">
            <v>Meloen cantaloup blokjes - 1,5kg - Just</v>
          </cell>
          <cell r="S1753" t="e">
            <v>#DIV/0!</v>
          </cell>
        </row>
        <row r="1754">
          <cell r="J1754" t="str">
            <v>Meloenblokjes galia - 1kg (JIT)</v>
          </cell>
          <cell r="S1754">
            <v>10.462199999999999</v>
          </cell>
        </row>
        <row r="1755">
          <cell r="J1755" t="str">
            <v>Meloenbolletjes op lichte siroop - 12 blikken 500ml - Videca Fruit</v>
          </cell>
          <cell r="S1755">
            <v>1.5867979166666668</v>
          </cell>
        </row>
        <row r="1756">
          <cell r="J1756" t="str">
            <v>Meloenbolletjes oranje - 4 zakken 2,5kg - Crops (TRS)</v>
          </cell>
          <cell r="S1756">
            <v>8.8089312500000005</v>
          </cell>
        </row>
        <row r="1757">
          <cell r="J1757" t="str">
            <v>Meloenen cantaloup - 5 stuks</v>
          </cell>
          <cell r="S1757">
            <v>3.0755899999999996</v>
          </cell>
        </row>
        <row r="1758">
          <cell r="J1758" t="str">
            <v>Meloenen galia 5 - 5 stuks</v>
          </cell>
          <cell r="S1758">
            <v>2.4226299999999998</v>
          </cell>
        </row>
        <row r="1759">
          <cell r="J1759" t="str">
            <v>Meloenen geel</v>
          </cell>
          <cell r="S1759">
            <v>3.5337750000000003</v>
          </cell>
        </row>
        <row r="1760">
          <cell r="J1760" t="str">
            <v>Menthol kruisdrop eurolijn - 12 zakjes 173gr - Venco</v>
          </cell>
          <cell r="S1760">
            <v>1.16865</v>
          </cell>
        </row>
        <row r="1761">
          <cell r="J1761" t="str">
            <v>Mentos air action - 40 stuks</v>
          </cell>
          <cell r="S1761">
            <v>0.48879250000000002</v>
          </cell>
        </row>
        <row r="1762">
          <cell r="J1762" t="str">
            <v>Mentos drop - 40 stuks</v>
          </cell>
          <cell r="S1762">
            <v>0.51012500000000005</v>
          </cell>
        </row>
        <row r="1763">
          <cell r="J1763" t="str">
            <v>Mentos fruit - 40 stuks</v>
          </cell>
          <cell r="S1763">
            <v>0.51012500000000005</v>
          </cell>
        </row>
        <row r="1764">
          <cell r="J1764" t="str">
            <v>Mentos mint - 40 stuks</v>
          </cell>
          <cell r="S1764">
            <v>0.51012500000000005</v>
          </cell>
        </row>
        <row r="1765">
          <cell r="J1765" t="str">
            <v>Menubak groot 3 vaks bon a pepit - 4 pakken 50 stuks</v>
          </cell>
          <cell r="S1765">
            <v>22.983450000000001</v>
          </cell>
        </row>
        <row r="1766">
          <cell r="J1766" t="str">
            <v>Menubak ip4 wit 2-vaks met deksel - 2 pakken 100 stuks</v>
          </cell>
          <cell r="S1766">
            <v>15.994737500000001</v>
          </cell>
        </row>
        <row r="1767">
          <cell r="J1767" t="str">
            <v>Menubak ip4 wit 3-vaks met deksel - 2 pakken 100 stuks</v>
          </cell>
          <cell r="S1767">
            <v>15.628375</v>
          </cell>
        </row>
        <row r="1768">
          <cell r="J1768" t="str">
            <v>Merci finest selection assorti - 10 pakken 250gr</v>
          </cell>
          <cell r="S1768">
            <v>3.8964275000000002</v>
          </cell>
        </row>
        <row r="1769">
          <cell r="J1769" t="str">
            <v>Merci finest selection melk - 10 pakken 250gr</v>
          </cell>
          <cell r="S1769">
            <v>4.0522474999999991</v>
          </cell>
        </row>
        <row r="1770">
          <cell r="J1770" t="str">
            <v>Mergpijpjes per stuk verpakt - 20 pakjes 70gr - De Lekkerste</v>
          </cell>
          <cell r="S1770">
            <v>0.55186250000000003</v>
          </cell>
        </row>
        <row r="1771">
          <cell r="J1771" t="str">
            <v>Mes clear - 1000 stuks</v>
          </cell>
          <cell r="S1771">
            <v>3.1089800000000004E-2</v>
          </cell>
        </row>
        <row r="1772">
          <cell r="J1772" t="str">
            <v>Mes grand wit 180mm - 30 pakken 100 stuks - Duni</v>
          </cell>
          <cell r="S1772">
            <v>2.3530675000000003</v>
          </cell>
        </row>
        <row r="1773">
          <cell r="J1773" t="str">
            <v>Mes wit biologisch 17cm - 1000 stuks</v>
          </cell>
          <cell r="S1773">
            <v>9.4169075000000005E-2</v>
          </cell>
        </row>
        <row r="1774">
          <cell r="J1774" t="str">
            <v>Mexicano - 15 stuks 135gr - De Vries Snacks</v>
          </cell>
          <cell r="S1774">
            <v>0.81558166666666665</v>
          </cell>
        </row>
        <row r="1775">
          <cell r="J1775" t="str">
            <v>Mexicomix - 2,5kg - Ardo</v>
          </cell>
          <cell r="S1775">
            <v>4.0346250000000001</v>
          </cell>
        </row>
        <row r="1776">
          <cell r="J1776" t="str">
            <v>Mexicomix - 2kg - Zorg Menu (JIT)</v>
          </cell>
          <cell r="S1776">
            <v>10.740449999999999</v>
          </cell>
        </row>
        <row r="1777">
          <cell r="J1777" t="str">
            <v>Mexicomix - 4 zakken 2,5kg - Ardo</v>
          </cell>
          <cell r="S1777">
            <v>3.7911562500000002</v>
          </cell>
        </row>
        <row r="1778">
          <cell r="J1778" t="str">
            <v>Microvezeldoek blauw polifix 40 x 40cm - 5 stuks - Ecolab (TRS)</v>
          </cell>
          <cell r="S1778">
            <v>21.582924999999999</v>
          </cell>
        </row>
        <row r="1779">
          <cell r="J1779" t="str">
            <v>Mie - 6kg - Go-Tan (TRS)</v>
          </cell>
          <cell r="S1779">
            <v>18.818974999999998</v>
          </cell>
        </row>
        <row r="1780">
          <cell r="J1780" t="str">
            <v>Mie stengels kookbestendig - 10kg - Honig</v>
          </cell>
          <cell r="S1780">
            <v>27.778624999999998</v>
          </cell>
        </row>
        <row r="1781">
          <cell r="J1781" t="str">
            <v>Mierikswortel primerba - 2 potten 320gr - Knorr</v>
          </cell>
          <cell r="S1781">
            <v>8.0877999999999997</v>
          </cell>
        </row>
        <row r="1782">
          <cell r="J1782" t="str">
            <v>Mihoen - 12 pakken 250gr - Conimex</v>
          </cell>
          <cell r="S1782">
            <v>1.4298958333333334</v>
          </cell>
        </row>
        <row r="1783">
          <cell r="J1783" t="str">
            <v>Mihoen - 12 pakken 250gr - Go-Tan</v>
          </cell>
          <cell r="S1783">
            <v>1.2521250000000002</v>
          </cell>
        </row>
        <row r="1784">
          <cell r="J1784" t="str">
            <v>Mihoen goreng - 3kg - Starcuisine</v>
          </cell>
          <cell r="S1784">
            <v>15.711850000000002</v>
          </cell>
        </row>
        <row r="1785">
          <cell r="J1785" t="str">
            <v>Milkbreak duo melk/aardbei - 24 stuks 43gr - Liga</v>
          </cell>
          <cell r="S1785">
            <v>0.5630697916666666</v>
          </cell>
        </row>
        <row r="1786">
          <cell r="J1786" t="str">
            <v>Milkbreak melk - 24 stuks 41gr - Liga</v>
          </cell>
          <cell r="S1786">
            <v>0.5630697916666666</v>
          </cell>
        </row>
        <row r="1787">
          <cell r="J1787" t="str">
            <v>Milkshakebeker voor deksel 855460 - 300ml - 20 pakken 50 stuks - Snackline</v>
          </cell>
          <cell r="S1787">
            <v>3.0357075</v>
          </cell>
        </row>
        <row r="1788">
          <cell r="J1788" t="str">
            <v>Milky way - 24 stuks 43gr</v>
          </cell>
          <cell r="S1788">
            <v>0.56191041666666675</v>
          </cell>
        </row>
        <row r="1789">
          <cell r="J1789" t="str">
            <v>Milky Way crispyrolls - 24 stuks 25gr</v>
          </cell>
          <cell r="S1789">
            <v>0.47766249999999993</v>
          </cell>
        </row>
        <row r="1790">
          <cell r="J1790" t="str">
            <v>Milky Way mini's - 16 zakken 375gr</v>
          </cell>
          <cell r="S1790">
            <v>4.2867890625000005</v>
          </cell>
        </row>
        <row r="1791">
          <cell r="J1791" t="str">
            <v>Mineola - 15kg - Vers &lt;(&gt;&amp;&lt;)&gt; Zo</v>
          </cell>
          <cell r="S1791">
            <v>32.434674999999999</v>
          </cell>
        </row>
        <row r="1792">
          <cell r="J1792" t="str">
            <v>Mineola's - 10 stuks</v>
          </cell>
          <cell r="S1792">
            <v>2.80105</v>
          </cell>
        </row>
        <row r="1793">
          <cell r="J1793" t="str">
            <v>Mineola's - 13kg</v>
          </cell>
          <cell r="S1793">
            <v>27.092275000000001</v>
          </cell>
        </row>
        <row r="1794">
          <cell r="J1794" t="str">
            <v>Mineola's - 6 stuks</v>
          </cell>
          <cell r="S1794">
            <v>3.4410250000000002</v>
          </cell>
        </row>
        <row r="1795">
          <cell r="J1795" t="str">
            <v>Mineraalwater barisart - 24 blikjes 330ml - Spa</v>
          </cell>
          <cell r="S1795">
            <v>0.46452291666666667</v>
          </cell>
        </row>
        <row r="1796">
          <cell r="J1796" t="str">
            <v>Mineraalwater blauw - 24 blikjes 330ml - Sourcy</v>
          </cell>
          <cell r="S1796">
            <v>0.55456770833333324</v>
          </cell>
        </row>
        <row r="1797">
          <cell r="J1797" t="str">
            <v>Mineraalwater blauw (pet) - 24 flesjes 500ml - Chaudfontaine</v>
          </cell>
          <cell r="S1797">
            <v>0.51746770833333344</v>
          </cell>
        </row>
        <row r="1798">
          <cell r="J1798" t="str">
            <v>Mineraalwater blauw (petfles) - 6 flessen 1,5ltr - Chaudfontaine</v>
          </cell>
          <cell r="S1798">
            <v>1.0681708333333333</v>
          </cell>
        </row>
        <row r="1799">
          <cell r="J1799" t="str">
            <v>Mineraalwater rood - 24 blikjes 330ml - Sourcy</v>
          </cell>
          <cell r="S1799">
            <v>0.55263541666666671</v>
          </cell>
        </row>
        <row r="1800">
          <cell r="J1800" t="str">
            <v>Mineraalwater rood (pet) - 24 flesjes 500ml - Chaudfontaine</v>
          </cell>
          <cell r="S1800">
            <v>0.57891458333333345</v>
          </cell>
        </row>
        <row r="1801">
          <cell r="J1801" t="str">
            <v>Mineraalwater rood (pet) - 6 flessen 1,5ltr - Chaudfontaine</v>
          </cell>
          <cell r="S1801">
            <v>1.2413041666666667</v>
          </cell>
        </row>
        <row r="1802">
          <cell r="J1802" t="str">
            <v>Minestronesoep (opbrengst 21 liter) - 1,26kg - Knorr</v>
          </cell>
          <cell r="S1802">
            <v>20.6647</v>
          </cell>
        </row>
        <row r="1803">
          <cell r="J1803" t="str">
            <v>Minestronesoep rijk gevuld vloeibaar - 4 zakken 2,5ltr - Unox</v>
          </cell>
          <cell r="S1803">
            <v>10.32539375</v>
          </cell>
        </row>
        <row r="1804">
          <cell r="J1804" t="str">
            <v>Mintnopjes eurolijn - 12 zakjes 173gr - Venco</v>
          </cell>
          <cell r="S1804">
            <v>1.16865</v>
          </cell>
        </row>
        <row r="1805">
          <cell r="J1805" t="str">
            <v>Mocaccino ice shake - 12 cupjes 180ml - Cafe Zero</v>
          </cell>
          <cell r="S1805">
            <v>1.5350124999999999</v>
          </cell>
        </row>
        <row r="1806">
          <cell r="J1806" t="str">
            <v>Mokkataart 12 personen 25cm - 1,76kg- BBS</v>
          </cell>
          <cell r="S1806">
            <v>26.68</v>
          </cell>
        </row>
        <row r="1807">
          <cell r="J1807" t="str">
            <v>Mokkataart 15 personen 30cm - 2,37kg - BBS</v>
          </cell>
          <cell r="S1807">
            <v>33.35</v>
          </cell>
        </row>
        <row r="1808">
          <cell r="J1808" t="str">
            <v>Molton wit kunststof - 85cmx20m - Duni</v>
          </cell>
          <cell r="S1808">
            <v>177.55132500000002</v>
          </cell>
        </row>
        <row r="1809">
          <cell r="J1809" t="str">
            <v>Mondmasker economy - 100 stuks - McDeal</v>
          </cell>
          <cell r="S1809">
            <v>4.9343000000000004</v>
          </cell>
        </row>
        <row r="1810">
          <cell r="J1810" t="str">
            <v>Monsterpotje voedselcontrole met deksel - 70 potten 60ml - Sodexo</v>
          </cell>
          <cell r="S1810">
            <v>0.2661925</v>
          </cell>
        </row>
        <row r="1811">
          <cell r="J1811" t="str">
            <v>Moorkop slagroom - 100gr - BBS</v>
          </cell>
          <cell r="S1811">
            <v>2.06</v>
          </cell>
        </row>
        <row r="1812">
          <cell r="J1812" t="str">
            <v>Mopklem kunststof snelsluiting - Ecolab (TRS)</v>
          </cell>
          <cell r="S1812">
            <v>9.0616749999999993</v>
          </cell>
        </row>
        <row r="1813">
          <cell r="J1813" t="str">
            <v>Moppers p400 voor rolemmer - Ecolab (TRS)</v>
          </cell>
          <cell r="S1813">
            <v>95.476849999999985</v>
          </cell>
        </row>
        <row r="1814">
          <cell r="J1814" t="str">
            <v>Mopsysteem perfekt duo - Ecolab (TRS)</v>
          </cell>
          <cell r="S1814">
            <v>192.99420000000001</v>
          </cell>
        </row>
        <row r="1815">
          <cell r="J1815" t="str">
            <v>Mosselen gepaneerd - 2 zakken 1,25kg - Prins &lt;(&gt;&amp;&lt;)&gt; Dingemanse</v>
          </cell>
          <cell r="S1815">
            <v>25.311474999999998</v>
          </cell>
        </row>
        <row r="1816">
          <cell r="J1816" t="str">
            <v>Mosselen super - 2kg - ALT Seafood (JIT)</v>
          </cell>
          <cell r="S1816">
            <v>10.415825000000002</v>
          </cell>
        </row>
        <row r="1817">
          <cell r="J1817" t="str">
            <v>Mosselgroenten kook - 1kg</v>
          </cell>
          <cell r="S1817">
            <v>4.7024249999999999</v>
          </cell>
        </row>
        <row r="1818">
          <cell r="J1818" t="str">
            <v>Mosterd - 500 stuks 5gr - Sodexo</v>
          </cell>
          <cell r="S1818">
            <v>2.450455E-2</v>
          </cell>
        </row>
        <row r="1819">
          <cell r="J1819" t="str">
            <v>Mosterd dyon witte wijn grof - 865gr - Maille</v>
          </cell>
          <cell r="S1819">
            <v>4.6838749999999996</v>
          </cell>
        </row>
        <row r="1820">
          <cell r="J1820" t="str">
            <v>Mosterd franse - 3 tubes 750ml - Remia</v>
          </cell>
          <cell r="S1820">
            <v>2.5722666666666663</v>
          </cell>
        </row>
        <row r="1821">
          <cell r="J1821" t="str">
            <v>Mosterd sticks biologisch - 200 stuks 8gr - Remia</v>
          </cell>
          <cell r="S1821">
            <v>9.5207875000000011E-2</v>
          </cell>
        </row>
        <row r="1822">
          <cell r="J1822" t="str">
            <v>Mosterdkaas 52+ 2 plakken - 9 pakjes 28gr - Kips</v>
          </cell>
          <cell r="S1822">
            <v>0.64409722222222221</v>
          </cell>
        </row>
        <row r="1823">
          <cell r="J1823" t="str">
            <v>Mosterdsaus kant-en-klaar - 1ltr - Knorr</v>
          </cell>
          <cell r="S1823">
            <v>6.3904750000000003</v>
          </cell>
        </row>
        <row r="1824">
          <cell r="J1824" t="str">
            <v>Mosterdsoep frans superieur - 1,1kg - Knorr</v>
          </cell>
          <cell r="S1824">
            <v>14.292775000000001</v>
          </cell>
        </row>
        <row r="1825">
          <cell r="J1825" t="str">
            <v>Mosterdsoep vloeibaar - 4 zakken 2,5ltr - Unox</v>
          </cell>
          <cell r="S1825">
            <v>8.5654624999999989</v>
          </cell>
        </row>
        <row r="1826">
          <cell r="J1826" t="str">
            <v>Mosterdzaad heel - 715gr - Verstegen</v>
          </cell>
          <cell r="S1826">
            <v>7.1324750000000012</v>
          </cell>
        </row>
        <row r="1827">
          <cell r="J1827" t="str">
            <v>Mousse appel en kaneel met een chocolade coating - 18 cupjes 110ml - Van Gils</v>
          </cell>
          <cell r="S1827" t="e">
            <v>#DIV/0!</v>
          </cell>
        </row>
        <row r="1828">
          <cell r="J1828" t="str">
            <v>Mousse chocola en biscuit met gouden suiker - 12 cupjes 110ml - Van Gils</v>
          </cell>
          <cell r="S1828" t="e">
            <v>#DIV/0!</v>
          </cell>
        </row>
        <row r="1829">
          <cell r="J1829" t="str">
            <v>Mousse kaneel afgetopt met mandarijncoulis oud&lt;(&gt;&amp;&lt;)&gt;nieuw coupe - 12 cups 150ml</v>
          </cell>
          <cell r="S1829">
            <v>1.344875</v>
          </cell>
        </row>
        <row r="1830">
          <cell r="J1830" t="str">
            <v>Mousse vanille en kersen met chocolade streepjes - 27 cupjes 110ml - Van Gils</v>
          </cell>
          <cell r="S1830" t="e">
            <v>#DIV/0!</v>
          </cell>
        </row>
        <row r="1831">
          <cell r="J1831" t="str">
            <v>Mozzarella - 125gr - Castelli</v>
          </cell>
          <cell r="S1831">
            <v>1.5489249999999999</v>
          </cell>
        </row>
        <row r="1832">
          <cell r="J1832" t="str">
            <v>Mozzarella - 1kg - Galbani</v>
          </cell>
          <cell r="S1832">
            <v>14.543199999999999</v>
          </cell>
        </row>
        <row r="1833">
          <cell r="J1833" t="str">
            <v>Mozzarella mini 8,5 gram per stuk - 1kg - Trevisanalat</v>
          </cell>
          <cell r="S1833">
            <v>12.96645</v>
          </cell>
        </row>
        <row r="1834">
          <cell r="J1834" t="str">
            <v>Muesli rijkgevuld biologisch - 6 zakken 500gr - Zonnatura</v>
          </cell>
          <cell r="S1834">
            <v>2.828875</v>
          </cell>
        </row>
        <row r="1835">
          <cell r="J1835" t="str">
            <v>Mueslibol - 6 stuks 60gr - BBS</v>
          </cell>
          <cell r="S1835">
            <v>0.54</v>
          </cell>
        </row>
        <row r="1836">
          <cell r="J1836" t="str">
            <v>Mueslibol per stuk verpakt - 60gr - BBS</v>
          </cell>
          <cell r="S1836">
            <v>0.59</v>
          </cell>
        </row>
        <row r="1837">
          <cell r="J1837" t="str">
            <v>Muffin assortiment mini - 15 stuks 45gr - Sally's</v>
          </cell>
          <cell r="S1837">
            <v>9.64</v>
          </cell>
        </row>
        <row r="1838">
          <cell r="J1838" t="str">
            <v>Muffins blueberry de luxe - 36 stuks 100gr - Molco</v>
          </cell>
          <cell r="S1838">
            <v>0.91642152777777774</v>
          </cell>
        </row>
        <row r="1839">
          <cell r="J1839" t="str">
            <v>Muffins chocolate de luxe - 36 stuks 115gr - Molco</v>
          </cell>
          <cell r="S1839">
            <v>0.93960902777777777</v>
          </cell>
        </row>
        <row r="1840">
          <cell r="J1840" t="str">
            <v>Muffins kaneel - 30 stuks 80gr - Molco</v>
          </cell>
          <cell r="S1840">
            <v>0.74787416666666673</v>
          </cell>
        </row>
        <row r="1841">
          <cell r="J1841" t="str">
            <v>Multi-Vitamine nectar premix best - 10ltr - Oranka</v>
          </cell>
          <cell r="S1841">
            <v>20.98</v>
          </cell>
        </row>
        <row r="1842">
          <cell r="J1842" t="str">
            <v>Multi-Vitamine premix top - 10ltr - Oranka</v>
          </cell>
          <cell r="S1842">
            <v>1.4568749999999999</v>
          </cell>
        </row>
        <row r="1843">
          <cell r="J1843" t="str">
            <v>Multivitamine sap - 6 trays 4 flesjes 330ml - Minute Maid</v>
          </cell>
          <cell r="S1843">
            <v>1.1647854166666667</v>
          </cell>
        </row>
        <row r="1844">
          <cell r="J1844" t="str">
            <v>Multi-Vitaminesap guldenkron premix - 12 pakken 500ml - Oranka</v>
          </cell>
          <cell r="S1844">
            <v>1.0358333333333334</v>
          </cell>
        </row>
        <row r="1845">
          <cell r="J1845" t="str">
            <v>Muntdrop zoet eurolijn - 12 zakjes 168gr - Venco</v>
          </cell>
          <cell r="S1845">
            <v>1.16865</v>
          </cell>
        </row>
        <row r="1846">
          <cell r="J1846" t="str">
            <v>Mustard cress duo - Koppert Cress</v>
          </cell>
          <cell r="S1846">
            <v>1.400525</v>
          </cell>
        </row>
        <row r="1847">
          <cell r="J1847" t="str">
            <v>Nagelborstel medium blauw - Ecolab (TRS)</v>
          </cell>
          <cell r="S1847">
            <v>5.8710749999999994</v>
          </cell>
        </row>
        <row r="1848">
          <cell r="J1848" t="str">
            <v>Naheffing order na 15:00 uur - BBS</v>
          </cell>
          <cell r="S1848">
            <v>11.03</v>
          </cell>
        </row>
        <row r="1849">
          <cell r="J1849" t="str">
            <v>Napperon bordeaux duness 80 x 80cm - 5 pakken 20 stuks - Duni</v>
          </cell>
          <cell r="S1849">
            <v>15.478120000000001</v>
          </cell>
        </row>
        <row r="1850">
          <cell r="J1850" t="str">
            <v>Napperon bordeaux uni dunicel 84 x 84cm - 5 pakken 20 stuks - Duni</v>
          </cell>
          <cell r="S1850">
            <v>23.332190000000001</v>
          </cell>
        </row>
        <row r="1851">
          <cell r="J1851" t="str">
            <v>Napperon brids blossom texstyle 80x80 - 4 pakken 25 stuks - Lotus</v>
          </cell>
          <cell r="S1851">
            <v>44.747237499999997</v>
          </cell>
        </row>
        <row r="1852">
          <cell r="J1852" t="str">
            <v>Napperon buttermilk dunicel 84 x 84cm - 5 pakken 20 stuks - Duni</v>
          </cell>
          <cell r="S1852">
            <v>22.5197</v>
          </cell>
        </row>
        <row r="1853">
          <cell r="J1853" t="str">
            <v>Napperon donkerblauw duness 80 x 80cm - 5 pakken 20 stuks - Duni</v>
          </cell>
          <cell r="S1853">
            <v>15.478120000000001</v>
          </cell>
        </row>
        <row r="1854">
          <cell r="J1854" t="str">
            <v>Napperon donkergroen dunicel 84 x 84cm - 5 pakken 20 stuks - Duni</v>
          </cell>
          <cell r="S1854">
            <v>22.994580000000003</v>
          </cell>
        </row>
        <row r="1855">
          <cell r="J1855" t="str">
            <v>Napperon evolin champagne - 110x110 - 50 stuks - Duni</v>
          </cell>
          <cell r="S1855">
            <v>53.145749999999992</v>
          </cell>
        </row>
        <row r="1856">
          <cell r="J1856" t="str">
            <v>Napperon evolin champagne - 127x127 - 50 stuks - Duni</v>
          </cell>
          <cell r="S1856">
            <v>71.686475000000002</v>
          </cell>
        </row>
        <row r="1857">
          <cell r="J1857" t="str">
            <v>Napperon evolin wit - 110x110 - 50 stuks - Duni</v>
          </cell>
          <cell r="S1857">
            <v>49.435749999999992</v>
          </cell>
        </row>
        <row r="1858">
          <cell r="J1858" t="str">
            <v>Napperon evolin wit - 127x127 - 50 stuks - Duni</v>
          </cell>
          <cell r="S1858">
            <v>65.778300000000002</v>
          </cell>
        </row>
        <row r="1859">
          <cell r="J1859" t="str">
            <v>Napperon festive spirit 80 x 80cm - 4 pakken 25 stuks - Lotus Professional (TRS)</v>
          </cell>
          <cell r="S1859">
            <v>36.492487499999996</v>
          </cell>
        </row>
        <row r="1860">
          <cell r="J1860" t="str">
            <v>Napperon floentina - 84x84cm - 5 pakken 20 stuks - Duni</v>
          </cell>
          <cell r="S1860">
            <v>28.700559999999996</v>
          </cell>
        </row>
        <row r="1861">
          <cell r="J1861" t="str">
            <v>Napperon flowery dunisilk 84 x 84cm - 5 pakken 20 stuks - Duni</v>
          </cell>
          <cell r="S1861">
            <v>29.275609999999993</v>
          </cell>
        </row>
        <row r="1862">
          <cell r="J1862" t="str">
            <v>Napperon geel dunicel 84 x 84cm - 5 pakken 20 stuks - Duni</v>
          </cell>
          <cell r="S1862">
            <v>23.332190000000001</v>
          </cell>
        </row>
        <row r="1863">
          <cell r="J1863" t="str">
            <v>Napperon leela bordeaux 84x84cm - 5 pakken 20 stuks - Duni</v>
          </cell>
          <cell r="S1863">
            <v>28.700559999999996</v>
          </cell>
        </row>
        <row r="1864">
          <cell r="J1864" t="str">
            <v>Napperon leela green - 84x84cm - 5 pakken 20 stuks - Duni</v>
          </cell>
          <cell r="S1864">
            <v>28.700559999999996</v>
          </cell>
        </row>
        <row r="1865">
          <cell r="J1865" t="str">
            <v>Napperon marlene dunicel 84 x 84cm - 5 pakken 20 stuks - Duni</v>
          </cell>
          <cell r="S1865">
            <v>29.275609999999993</v>
          </cell>
        </row>
        <row r="1866">
          <cell r="J1866" t="str">
            <v>Napperon rood uni dunicel 84 x 84cm - 5 pakken 20 stuks - Duni</v>
          </cell>
          <cell r="S1866">
            <v>114.99145</v>
          </cell>
        </row>
        <row r="1867">
          <cell r="J1867" t="str">
            <v>Napperon salento bordeaux dunicel 84 x 84cm - 5 pakken 20 stuks - Duni</v>
          </cell>
          <cell r="S1867">
            <v>29.275609999999993</v>
          </cell>
        </row>
        <row r="1868">
          <cell r="J1868" t="str">
            <v>Napperon salento bordeaux dunisilk 84 x 84cm - 5 pakken 20 stuks - Duni</v>
          </cell>
          <cell r="S1868">
            <v>28.85267</v>
          </cell>
        </row>
        <row r="1869">
          <cell r="J1869" t="str">
            <v>Napperon tilly blue - 84x84cm - 100 stuks - Duni</v>
          </cell>
          <cell r="S1869">
            <v>137.31637500000002</v>
          </cell>
        </row>
        <row r="1870">
          <cell r="J1870" t="str">
            <v>Napperon tilly blue - 84x84cm - 5 pakken 20 stuks - Duni</v>
          </cell>
          <cell r="S1870">
            <v>27.86581</v>
          </cell>
        </row>
        <row r="1871">
          <cell r="J1871" t="str">
            <v>Napperon tilly yellow - 84x84cm - 100 stuks - Duni</v>
          </cell>
          <cell r="S1871">
            <v>137.31637500000002</v>
          </cell>
        </row>
        <row r="1872">
          <cell r="J1872" t="str">
            <v>Napperon tilly yellow - 84x84cm - 5 pakkken 20 stuks - Duni</v>
          </cell>
          <cell r="S1872">
            <v>27.86581</v>
          </cell>
        </row>
        <row r="1873">
          <cell r="J1873" t="str">
            <v>Napperon torino 84 x 84cm - 5 pakken 20 stuks - Duni</v>
          </cell>
          <cell r="S1873">
            <v>29.275609999999993</v>
          </cell>
        </row>
        <row r="1874">
          <cell r="J1874" t="str">
            <v>Napperon vintage rose texstyle 80x80 - 4 pakken 25 stuks - Lotus</v>
          </cell>
          <cell r="S1874">
            <v>44.747237499999997</v>
          </cell>
        </row>
        <row r="1875">
          <cell r="J1875" t="str">
            <v>Napperon wit 1,25 x 1,25m - 50 stuks - Duni</v>
          </cell>
          <cell r="S1875">
            <v>107.15407500000001</v>
          </cell>
        </row>
        <row r="1876">
          <cell r="J1876" t="str">
            <v>Napperon wit dunicel 84 x 84cm - 5 pakken 20 stuks - Duni</v>
          </cell>
          <cell r="S1876">
            <v>21.735035</v>
          </cell>
        </row>
        <row r="1877">
          <cell r="J1877" t="str">
            <v>Napperons dunicel bella 84 x 84cm - 5 pakken 20 stuks - Duni</v>
          </cell>
          <cell r="S1877">
            <v>29.283030000000004</v>
          </cell>
        </row>
        <row r="1878">
          <cell r="J1878" t="str">
            <v>Napperons dunicel bella green 84 x 84cm - 5 pakken 20 stuks - Duni</v>
          </cell>
          <cell r="S1878">
            <v>29.283030000000004</v>
          </cell>
        </row>
        <row r="1879">
          <cell r="J1879" t="str">
            <v>Napperons dunicel easter mood 84 x 84cm - 5 pakken 20 stuks - Duni</v>
          </cell>
          <cell r="S1879">
            <v>29.283030000000004</v>
          </cell>
        </row>
        <row r="1880">
          <cell r="J1880" t="str">
            <v>Napperons dunicel spring signs 84 x 84cm - 5 pakken 20 stuks - Duni</v>
          </cell>
          <cell r="S1880">
            <v>29.283030000000004</v>
          </cell>
        </row>
        <row r="1881">
          <cell r="J1881" t="str">
            <v>Napperons rio dunicel - 84x84cm - 100 stuks - Duni</v>
          </cell>
          <cell r="S1881">
            <v>139.32905</v>
          </cell>
        </row>
        <row r="1882">
          <cell r="J1882" t="str">
            <v>Nasi goreng vega - 3kg - Starcuisine (JIT)</v>
          </cell>
          <cell r="S1882">
            <v>15.711850000000002</v>
          </cell>
        </row>
        <row r="1883">
          <cell r="J1883" t="str">
            <v>Nasi melange compleet - 2kg - Verstegen</v>
          </cell>
          <cell r="S1883">
            <v>30.097375</v>
          </cell>
        </row>
        <row r="1884">
          <cell r="J1884" t="str">
            <v>Nasi pandan - 3kg - Starcuisine (JIT)</v>
          </cell>
          <cell r="S1884">
            <v>14.209300000000001</v>
          </cell>
        </row>
        <row r="1885">
          <cell r="J1885" t="str">
            <v>Nasiham gedobbeld vacuum verpakt - 1kg</v>
          </cell>
          <cell r="S1885">
            <v>9.1451499999999992</v>
          </cell>
        </row>
        <row r="1886">
          <cell r="J1886" t="str">
            <v>Nasikruiden zonder toevoeging van zout - 500gr - Verstegen</v>
          </cell>
          <cell r="S1886">
            <v>6.2977249999999998</v>
          </cell>
        </row>
        <row r="1887">
          <cell r="J1887" t="str">
            <v>Nasischijf - 24 stuks 100gr - Welten Snacks</v>
          </cell>
          <cell r="S1887">
            <v>0.42355833333333331</v>
          </cell>
        </row>
        <row r="1888">
          <cell r="J1888" t="str">
            <v>Nectarines - 28 stuks</v>
          </cell>
          <cell r="S1888">
            <v>15.832424999999999</v>
          </cell>
        </row>
        <row r="1889">
          <cell r="J1889" t="str">
            <v>Nectarines ca.5 stuks - 500gr</v>
          </cell>
          <cell r="S1889">
            <v>4.4334500000000006</v>
          </cell>
        </row>
        <row r="1890">
          <cell r="J1890" t="str">
            <v>Nootmuskaat banda gemalen - 500gr - Verstegen</v>
          </cell>
          <cell r="S1890">
            <v>24.986850000000004</v>
          </cell>
        </row>
        <row r="1891">
          <cell r="J1891" t="str">
            <v>Noten gemengde - 1 kg</v>
          </cell>
          <cell r="S1891">
            <v>11.473174999999999</v>
          </cell>
        </row>
        <row r="1892">
          <cell r="J1892" t="str">
            <v>Noten gemengde gezouten - 1kg - Duyvis</v>
          </cell>
          <cell r="S1892">
            <v>16.221974999999997</v>
          </cell>
        </row>
        <row r="1893">
          <cell r="J1893" t="str">
            <v>Notenmelange naturel ongezouten - 850gr</v>
          </cell>
          <cell r="S1893">
            <v>10.66625</v>
          </cell>
        </row>
        <row r="1894">
          <cell r="J1894" t="str">
            <v>Notenmix yamato - 1,25kg</v>
          </cell>
          <cell r="S1894">
            <v>10.017000000000001</v>
          </cell>
        </row>
        <row r="1895">
          <cell r="J1895" t="str">
            <v>Noten-vruchtenbol voorgebakken - 6 stuks 80gr - BBS</v>
          </cell>
          <cell r="S1895">
            <v>0.61166666666666669</v>
          </cell>
        </row>
        <row r="1896">
          <cell r="J1896" t="str">
            <v>Nussini - 30 stuks 37gr - Milka</v>
          </cell>
          <cell r="S1896">
            <v>0.65203250000000001</v>
          </cell>
        </row>
        <row r="1897">
          <cell r="J1897" t="str">
            <v>Nutrilon 2 standaard - 6 pakken 850gr - Nutricia</v>
          </cell>
          <cell r="S1897">
            <v>13.099391666666664</v>
          </cell>
        </row>
        <row r="1898">
          <cell r="J1898" t="str">
            <v>Nuts candybar - 24 stuks 42gr</v>
          </cell>
          <cell r="S1898">
            <v>0.57698229166666659</v>
          </cell>
        </row>
        <row r="1899">
          <cell r="J1899" t="str">
            <v>Oasis pro 20 - 2 flessen 2ltr - Ecolab (TRS)</v>
          </cell>
          <cell r="S1899">
            <v>130.61054999999999</v>
          </cell>
        </row>
        <row r="1900">
          <cell r="J1900" t="str">
            <v>Oestersaus - 500ml - Panda Brand</v>
          </cell>
          <cell r="S1900">
            <v>3.65435</v>
          </cell>
        </row>
        <row r="1901">
          <cell r="J1901" t="str">
            <v>Oesterzwammen biologisch - 150gr</v>
          </cell>
          <cell r="S1901">
            <v>2.828875</v>
          </cell>
        </row>
        <row r="1902">
          <cell r="J1902" t="str">
            <v>Oesterzwammen los - 1,5kg</v>
          </cell>
          <cell r="S1902">
            <v>14.274225000000001</v>
          </cell>
        </row>
        <row r="1903">
          <cell r="J1903" t="str">
            <v>Oliebol met vulling met 2 zakjes poedersuiker - 10 stuks 75gr - BBS</v>
          </cell>
          <cell r="S1903">
            <v>0.62</v>
          </cell>
        </row>
        <row r="1904">
          <cell r="J1904" t="str">
            <v>Oliebol met vulling met 8 zakjes poedersuiker - 40 stuks 77gr - BBS</v>
          </cell>
          <cell r="S1904">
            <v>0.55075000000000007</v>
          </cell>
        </row>
        <row r="1905">
          <cell r="J1905" t="str">
            <v>Oliebol naturel met 2 zakjes poedersuiker - 10 stuks 75gr - BBS</v>
          </cell>
          <cell r="S1905">
            <v>0.60599999999999998</v>
          </cell>
        </row>
        <row r="1906">
          <cell r="J1906" t="str">
            <v>Olijfolie extra virgin - 1ltr - AOP</v>
          </cell>
          <cell r="S1906">
            <v>11.955475000000002</v>
          </cell>
        </row>
        <row r="1907">
          <cell r="J1907" t="str">
            <v>Olijven groen knoflook - 1kg</v>
          </cell>
          <cell r="S1907">
            <v>11.565925</v>
          </cell>
        </row>
        <row r="1908">
          <cell r="J1908" t="str">
            <v>Olijven groen met piment - 6 potten 370ml - Carbonell</v>
          </cell>
          <cell r="S1908">
            <v>1.4453541666666665</v>
          </cell>
        </row>
        <row r="1909">
          <cell r="J1909" t="str">
            <v>Olijven groen zonder pit - 6 potten 935ml - Carbonell</v>
          </cell>
          <cell r="S1909">
            <v>3.3683708333333331</v>
          </cell>
        </row>
        <row r="1910">
          <cell r="J1910" t="str">
            <v>Olijven italiamix - 1kg</v>
          </cell>
          <cell r="S1910">
            <v>11.565925</v>
          </cell>
        </row>
        <row r="1911">
          <cell r="J1911" t="str">
            <v>Olijven met blokjes roomkaas - 1kg</v>
          </cell>
          <cell r="S1911">
            <v>12.196625000000001</v>
          </cell>
        </row>
        <row r="1912">
          <cell r="J1912" t="str">
            <v>Olijven pesto - 1kg</v>
          </cell>
          <cell r="S1912">
            <v>12.178075</v>
          </cell>
        </row>
        <row r="1913">
          <cell r="J1913" t="str">
            <v>Olijven zwart naturel - 1kg</v>
          </cell>
          <cell r="S1913">
            <v>9.7758500000000002</v>
          </cell>
        </row>
        <row r="1914">
          <cell r="J1914" t="str">
            <v>Omelet ambachtelijk - 50 stuks 90gr - Enkco</v>
          </cell>
          <cell r="S1914">
            <v>0.65110500000000004</v>
          </cell>
        </row>
        <row r="1915">
          <cell r="J1915" t="str">
            <v>Omelet boeren - 50 stuks 90gr - Enkco</v>
          </cell>
          <cell r="S1915">
            <v>0.71231999999999995</v>
          </cell>
        </row>
        <row r="1916">
          <cell r="J1916" t="str">
            <v>Omelet champignon/kaas - 50 stuks 90gr - Enkco</v>
          </cell>
          <cell r="S1916">
            <v>0.71231999999999995</v>
          </cell>
        </row>
        <row r="1917">
          <cell r="J1917" t="str">
            <v>Omelet naturel - 50 stuks 90gr - Karea</v>
          </cell>
          <cell r="S1917">
            <v>0.62606250000000008</v>
          </cell>
        </row>
        <row r="1918">
          <cell r="J1918" t="str">
            <v>Omeletreepjes soepverrijker - 300gr - Knorr</v>
          </cell>
          <cell r="S1918">
            <v>11.213474999999999</v>
          </cell>
        </row>
        <row r="1919">
          <cell r="J1919" t="str">
            <v>Omeletreepjes soepverrijker - 6 bussen 300gr - Knorr</v>
          </cell>
          <cell r="S1919">
            <v>10.5781375</v>
          </cell>
        </row>
        <row r="1920">
          <cell r="J1920" t="str">
            <v>Ontbijtkoek complete start vezels - 20 stuks 65gr - Peijnenburg</v>
          </cell>
          <cell r="S1920">
            <v>0.72252249999999996</v>
          </cell>
        </row>
        <row r="1921">
          <cell r="J1921" t="str">
            <v>Ontbijtspek plat 50 plakken - Zwanenberg</v>
          </cell>
          <cell r="S1921">
            <v>0.178451</v>
          </cell>
        </row>
        <row r="1922">
          <cell r="J1922" t="str">
            <v>Onthardingszout 6/15 - 10kg - Broxomatic</v>
          </cell>
          <cell r="S1922">
            <v>5.054875</v>
          </cell>
        </row>
        <row r="1923">
          <cell r="J1923" t="str">
            <v>Ophangsysteem 5 borstels - Ecolab (TRS)</v>
          </cell>
          <cell r="S1923">
            <v>32.128599999999999</v>
          </cell>
        </row>
        <row r="1924">
          <cell r="J1924" t="str">
            <v>Oploskoffie decafe stick - 200 stuks 1,5gr - Douwe Egberts</v>
          </cell>
          <cell r="S1924">
            <v>26.192599999999999</v>
          </cell>
        </row>
        <row r="1925">
          <cell r="J1925" t="str">
            <v>Optimel drink aardbei/kers - 8 bekers 250ml</v>
          </cell>
          <cell r="S1925">
            <v>0.73388437499999992</v>
          </cell>
        </row>
        <row r="1926">
          <cell r="J1926" t="str">
            <v>Optimel drink framboos - 8 bekers 250ml</v>
          </cell>
          <cell r="S1926">
            <v>0.81620000000000004</v>
          </cell>
        </row>
        <row r="1927">
          <cell r="J1927" t="str">
            <v>Optimel drink limoen - 8 bekers 250ml</v>
          </cell>
          <cell r="S1927">
            <v>0.81620000000000004</v>
          </cell>
        </row>
        <row r="1928">
          <cell r="J1928" t="str">
            <v>Optimel drink mango/passievrucht - 8 bekers 250ml</v>
          </cell>
          <cell r="S1928">
            <v>0.73388437499999992</v>
          </cell>
        </row>
        <row r="1929">
          <cell r="J1929" t="str">
            <v>Oranjekoeke fryske - 16st 73gr - BBS</v>
          </cell>
          <cell r="S1929">
            <v>16.71</v>
          </cell>
        </row>
        <row r="1930">
          <cell r="J1930" t="str">
            <v>Oregano - 80gr</v>
          </cell>
          <cell r="S1930">
            <v>1.9755749999999999</v>
          </cell>
        </row>
        <row r="1931">
          <cell r="J1931" t="str">
            <v>Oregano heel - 60gr - Verstegen</v>
          </cell>
          <cell r="S1931">
            <v>1.7622499999999999</v>
          </cell>
        </row>
        <row r="1932">
          <cell r="J1932" t="str">
            <v>Oregano vriesdroog - 25gr - Verstegen</v>
          </cell>
          <cell r="S1932">
            <v>6.5481499999999997</v>
          </cell>
        </row>
        <row r="1933">
          <cell r="J1933" t="str">
            <v>Ossenstaartsoep - 4 zakken 2,5ltr - Unox</v>
          </cell>
          <cell r="S1933">
            <v>10.51553125</v>
          </cell>
        </row>
        <row r="1934">
          <cell r="J1934" t="str">
            <v>Ossenstaartsoep helder - 1,5kg - Knorr</v>
          </cell>
          <cell r="S1934">
            <v>56.438375000000001</v>
          </cell>
        </row>
        <row r="1935">
          <cell r="J1935" t="str">
            <v>Ossenworst - 1kg - Zwanenberg</v>
          </cell>
          <cell r="S1935">
            <v>10.823924999999999</v>
          </cell>
        </row>
        <row r="1936">
          <cell r="J1936" t="str">
            <v>Ossenworst mini - 25 stuks 40gr - Kips</v>
          </cell>
          <cell r="S1936">
            <v>0.63812000000000002</v>
          </cell>
        </row>
        <row r="1937">
          <cell r="J1937" t="str">
            <v>Oubliehoorn zonder rand 130/50 - 160 stuks</v>
          </cell>
          <cell r="S1937">
            <v>8.217649999999999</v>
          </cell>
        </row>
        <row r="1938">
          <cell r="J1938" t="str">
            <v>Oven-grillreiniger greasecutter fast foam - 4 flessen 750ml - Ecolab</v>
          </cell>
          <cell r="S1938">
            <v>8.7324125000000006</v>
          </cell>
        </row>
        <row r="1939">
          <cell r="J1939" t="str">
            <v>Ovenreiniger power - 4 cans 5ltr - Ecolab (TRS)</v>
          </cell>
          <cell r="S1939">
            <v>34.862406249999999</v>
          </cell>
        </row>
        <row r="1940">
          <cell r="J1940" t="str">
            <v>Ovenreiniger rinse power - 2 cans 5ltr - Ecolab (TRS)</v>
          </cell>
          <cell r="S1940">
            <v>35.602087499999996</v>
          </cell>
        </row>
        <row r="1941">
          <cell r="J1941" t="str">
            <v>Paas/pinksterbroodje mono - 80gr - BBS</v>
          </cell>
          <cell r="S1941">
            <v>0.83</v>
          </cell>
        </row>
        <row r="1942">
          <cell r="J1942" t="str">
            <v>Pad randreiniger bruin 25 x 12cm - 10 stuks - Ecolab (TRS)</v>
          </cell>
          <cell r="S1942">
            <v>43.342075000000001</v>
          </cell>
        </row>
        <row r="1943">
          <cell r="J1943" t="str">
            <v>Paddenstoelensoep bio - 2,1kg - Maggi</v>
          </cell>
          <cell r="S1943">
            <v>48.498975000000002</v>
          </cell>
        </row>
        <row r="1944">
          <cell r="J1944" t="str">
            <v>Pain de provence 2 plakken - 9 pakjes 25gr - Kips</v>
          </cell>
          <cell r="S1944">
            <v>0.47508611111111115</v>
          </cell>
        </row>
        <row r="1945">
          <cell r="J1945" t="str">
            <v>Paksoi</v>
          </cell>
          <cell r="S1945">
            <v>1.7436999999999998</v>
          </cell>
        </row>
        <row r="1946">
          <cell r="J1946" t="str">
            <v>Paksoi 6mm - 1kg</v>
          </cell>
          <cell r="S1946">
            <v>5.4165999999999999</v>
          </cell>
        </row>
        <row r="1947">
          <cell r="J1947" t="str">
            <v>Palingworst 4 plakken - 9 pakjes 20gr - Kips</v>
          </cell>
          <cell r="S1947">
            <v>0.32359444444444452</v>
          </cell>
        </row>
        <row r="1948">
          <cell r="J1948" t="str">
            <v>Pannenkoeken naturel 24cm - 15 stuks 190gr - Veldt's Pannenkoeken</v>
          </cell>
          <cell r="S1948">
            <v>0.88112499999999983</v>
          </cell>
        </row>
        <row r="1949">
          <cell r="J1949" t="str">
            <v>Pannenkoekstroop - 240 cups 20gr - Van Oordt</v>
          </cell>
          <cell r="S1949">
            <v>9.1281458333333329E-2</v>
          </cell>
        </row>
        <row r="1950">
          <cell r="J1950" t="str">
            <v>Pannenspons purple 70 x 112mm - 24 stuks - Scotch</v>
          </cell>
          <cell r="S1950">
            <v>29.17915</v>
          </cell>
        </row>
        <row r="1951">
          <cell r="J1951" t="str">
            <v>Pansaver 1/1 gastronorm ondiep - 100 stuks</v>
          </cell>
          <cell r="S1951">
            <v>78.74475000000001</v>
          </cell>
        </row>
        <row r="1952">
          <cell r="J1952" t="str">
            <v>Pansaver 1/2 gastronorm ondiep 32,5 x 26,5 x 6,5cm - 100 stuks</v>
          </cell>
          <cell r="S1952">
            <v>41.153174999999997</v>
          </cell>
        </row>
        <row r="1953">
          <cell r="J1953" t="str">
            <v>Pansaver 1/2 gn diep eco - 100st</v>
          </cell>
          <cell r="S1953">
            <v>41.153174999999997</v>
          </cell>
        </row>
        <row r="1954">
          <cell r="J1954" t="str">
            <v>Pansaver 1/3-1/4 gn diep eco - 100st</v>
          </cell>
          <cell r="S1954">
            <v>38.342850000000006</v>
          </cell>
        </row>
        <row r="1955">
          <cell r="J1955" t="str">
            <v>Pansaver 1/6 gn diep eco - 100st</v>
          </cell>
          <cell r="S1955">
            <v>37.137099999999997</v>
          </cell>
        </row>
        <row r="1956">
          <cell r="J1956" t="str">
            <v>Papaya - ready to eat</v>
          </cell>
          <cell r="S1956">
            <v>1.9662999999999999</v>
          </cell>
        </row>
        <row r="1957">
          <cell r="J1957" t="str">
            <v>Paprika geel hollandse - 3 stuks</v>
          </cell>
          <cell r="S1957">
            <v>2.4115000000000002</v>
          </cell>
        </row>
        <row r="1958">
          <cell r="J1958" t="str">
            <v>Paprika gemengde rood/groen/geel - 3 stuks</v>
          </cell>
          <cell r="S1958">
            <v>2.3651249999999999</v>
          </cell>
        </row>
        <row r="1959">
          <cell r="J1959" t="str">
            <v>Paprika groen hollandse - 3 stuks</v>
          </cell>
          <cell r="S1959">
            <v>2.2352750000000001</v>
          </cell>
        </row>
        <row r="1960">
          <cell r="J1960" t="str">
            <v>Paprika in olie - 1kg - Sud'n sol</v>
          </cell>
          <cell r="S1960">
            <v>17.455550000000002</v>
          </cell>
        </row>
        <row r="1961">
          <cell r="J1961" t="str">
            <v>Paprika oranje hollandse - 3 stuks</v>
          </cell>
          <cell r="S1961">
            <v>2.3836749999999998</v>
          </cell>
        </row>
        <row r="1962">
          <cell r="J1962" t="str">
            <v>Paprika rood - 3 stuks</v>
          </cell>
          <cell r="S1962">
            <v>2.3094750000000004</v>
          </cell>
        </row>
        <row r="1963">
          <cell r="J1963" t="str">
            <v>Paprika rood sliert holland 6mm - 500gr</v>
          </cell>
          <cell r="S1963">
            <v>4.0438999999999998</v>
          </cell>
        </row>
        <row r="1964">
          <cell r="J1964" t="str">
            <v>Paprika rood/geel gegrild - 7 stuks 1kg - Bonduelle</v>
          </cell>
          <cell r="S1964">
            <v>5.9545499999999993</v>
          </cell>
        </row>
        <row r="1965">
          <cell r="J1965" t="str">
            <v>Paprikablokjes geel 10mm - 1kg</v>
          </cell>
          <cell r="S1965">
            <v>7.1788499999999997</v>
          </cell>
        </row>
        <row r="1966">
          <cell r="J1966" t="str">
            <v>Paprikablokjes gemengd hollands 10mm - 1kg</v>
          </cell>
          <cell r="S1966">
            <v>7.0582750000000001</v>
          </cell>
        </row>
        <row r="1967">
          <cell r="J1967" t="str">
            <v>Paprikablokjes gemengd hollands 6mm - 1kg</v>
          </cell>
          <cell r="S1967">
            <v>7.0582750000000001</v>
          </cell>
        </row>
        <row r="1968">
          <cell r="J1968" t="str">
            <v>Paprikablokjes groen 10mm - 1kg</v>
          </cell>
          <cell r="S1968">
            <v>7.1788499999999997</v>
          </cell>
        </row>
        <row r="1969">
          <cell r="J1969" t="str">
            <v>Paprikablokjes rood - 10kg - Ardo</v>
          </cell>
          <cell r="S1969">
            <v>21.722050000000003</v>
          </cell>
        </row>
        <row r="1970">
          <cell r="J1970" t="str">
            <v>Paprikablokjes rood 10mm - 1kg</v>
          </cell>
          <cell r="S1970">
            <v>7.0582750000000001</v>
          </cell>
        </row>
        <row r="1971">
          <cell r="J1971" t="str">
            <v>Paprikablokjes rood/groen - 4 zakken 2,5kg - Ardo</v>
          </cell>
          <cell r="S1971">
            <v>5.14530625</v>
          </cell>
        </row>
        <row r="1972">
          <cell r="J1972" t="str">
            <v>Paprikamix biologisch - 2 stuks</v>
          </cell>
          <cell r="S1972">
            <v>1.9616625000000001</v>
          </cell>
        </row>
        <row r="1973">
          <cell r="J1973" t="str">
            <v>Paprikapoeder - 250gr - Verstegen</v>
          </cell>
          <cell r="S1973">
            <v>4.5076500000000008</v>
          </cell>
        </row>
        <row r="1974">
          <cell r="J1974" t="str">
            <v>Paprikapoeder - 500gr - Verstegen</v>
          </cell>
          <cell r="S1974">
            <v>13.727000000000002</v>
          </cell>
        </row>
        <row r="1975">
          <cell r="J1975" t="str">
            <v>Paprikapoeder - 500gr - Verstegen</v>
          </cell>
          <cell r="S1975" t="e">
            <v>#DIV/0!</v>
          </cell>
        </row>
        <row r="1976">
          <cell r="J1976" t="str">
            <v>Paprikapuree - 750gr - Knorr</v>
          </cell>
          <cell r="S1976">
            <v>11.343325</v>
          </cell>
        </row>
        <row r="1977">
          <cell r="J1977" t="str">
            <v>Paprikasalade - 3 potten 2,65ltr - Uyttewaal</v>
          </cell>
          <cell r="S1977">
            <v>9.0740416666666679</v>
          </cell>
        </row>
        <row r="1978">
          <cell r="J1978" t="str">
            <v>Paprikasaus - 1,2kg - Knorr</v>
          </cell>
          <cell r="S1978">
            <v>14.11655</v>
          </cell>
        </row>
        <row r="1979">
          <cell r="J1979" t="str">
            <v>Paprikaslices parilla rood/groen - 1kg - Ardo</v>
          </cell>
          <cell r="S1979">
            <v>5.1197999999999997</v>
          </cell>
        </row>
        <row r="1980">
          <cell r="J1980" t="str">
            <v>Paprikaslierten gemengd hollands 6mm - 1kg</v>
          </cell>
          <cell r="S1980">
            <v>7.4385499999999993</v>
          </cell>
        </row>
        <row r="1981">
          <cell r="J1981" t="str">
            <v>Paprikaslierten gemengde hollandse - 500gr</v>
          </cell>
          <cell r="S1981">
            <v>4.0438999999999998</v>
          </cell>
        </row>
        <row r="1982">
          <cell r="J1982" t="str">
            <v>Paprikasoep Zuid Afrikaans superieur - 1,2kg - Knorr</v>
          </cell>
          <cell r="S1982">
            <v>24.003699999999998</v>
          </cell>
        </row>
        <row r="1983">
          <cell r="J1983" t="str">
            <v>Paprikastrips rood - 4 zakken 2,5kg - Ardo</v>
          </cell>
          <cell r="S1983">
            <v>5.3215312499999996</v>
          </cell>
        </row>
        <row r="1984">
          <cell r="J1984" t="str">
            <v>Paranoten en rozijnen biologisch - 20 doosjes 60gr - Justnuts</v>
          </cell>
          <cell r="S1984">
            <v>1.4144375</v>
          </cell>
        </row>
        <row r="1985">
          <cell r="J1985" t="str">
            <v>Parelhoenfilet zonder vel vacuum verpakt - 4 stuks 150gr</v>
          </cell>
          <cell r="S1985">
            <v>4.3314250000000003</v>
          </cell>
        </row>
        <row r="1986">
          <cell r="J1986" t="str">
            <v>Partymix - 2,75kg</v>
          </cell>
          <cell r="S1986">
            <v>19.570250000000001</v>
          </cell>
        </row>
        <row r="1987">
          <cell r="J1987" t="str">
            <v>Passiefruit - 250gr</v>
          </cell>
          <cell r="S1987">
            <v>3.7749250000000001</v>
          </cell>
        </row>
        <row r="1988">
          <cell r="J1988" t="str">
            <v>Passievruchten - 30 stuks</v>
          </cell>
          <cell r="S1988">
            <v>14.515375000000001</v>
          </cell>
        </row>
        <row r="1989">
          <cell r="J1989" t="str">
            <v>Passievruchtenbavarois staaf - 800gr - Banquet D'Or</v>
          </cell>
          <cell r="S1989">
            <v>10.378724999999999</v>
          </cell>
        </row>
        <row r="1990">
          <cell r="J1990" t="str">
            <v>Pastasalade rul - 5kg - Johma</v>
          </cell>
          <cell r="S1990">
            <v>4.4037699999999997</v>
          </cell>
        </row>
        <row r="1991">
          <cell r="J1991" t="str">
            <v>Pasteibakje 6,5cm - 48 stuks - Jos Poell</v>
          </cell>
          <cell r="S1991">
            <v>0.23825156250000001</v>
          </cell>
        </row>
        <row r="1992">
          <cell r="J1992" t="str">
            <v>Pastry danish - 16 stuks 32gr - BBS</v>
          </cell>
          <cell r="S1992">
            <v>0.70125000000000004</v>
          </cell>
        </row>
        <row r="1993">
          <cell r="J1993" t="str">
            <v>Patat frites biologisch 9mm - 12,5kg - McCain</v>
          </cell>
          <cell r="S1993">
            <v>32.527425000000001</v>
          </cell>
        </row>
        <row r="1994">
          <cell r="J1994" t="str">
            <v>Patat frites freeze Chill 7/16mm - 5 zakken 2,5kg - McCain</v>
          </cell>
          <cell r="S1994">
            <v>5.4184549999999998</v>
          </cell>
        </row>
        <row r="1995">
          <cell r="J1995" t="str">
            <v>Pate brusselse - 500gr - Zwanenberg</v>
          </cell>
          <cell r="S1995">
            <v>4.4148999999999994</v>
          </cell>
        </row>
        <row r="1996">
          <cell r="J1996" t="str">
            <v>Pate fijn staaf - 1,08kg - Lui Lekker Land</v>
          </cell>
          <cell r="S1996">
            <v>8.1341750000000008</v>
          </cell>
        </row>
        <row r="1997">
          <cell r="J1997" t="str">
            <v>Patentbloem tarwe - 10 pakken 1kg - Van Mook</v>
          </cell>
          <cell r="S1997">
            <v>0.83104000000000011</v>
          </cell>
        </row>
        <row r="1998">
          <cell r="J1998" t="str">
            <v>Patisserie allemagne - 18 stuks 35gr - BBS</v>
          </cell>
          <cell r="S1998">
            <v>0.78222222222222226</v>
          </cell>
        </row>
        <row r="1999">
          <cell r="J1999" t="str">
            <v>Patisserie d'amandes - 18 stuks 33gr - BBS</v>
          </cell>
          <cell r="S1999">
            <v>0.85111111111111115</v>
          </cell>
        </row>
        <row r="2000">
          <cell r="J2000" t="str">
            <v>Pct-teststrips - 20 stuks - 3M</v>
          </cell>
          <cell r="S2000">
            <v>45.87415</v>
          </cell>
        </row>
        <row r="2001">
          <cell r="J2001" t="str">
            <v>Peanut-crunch - 24 stuks 45gr - Zonnatura</v>
          </cell>
          <cell r="S2001">
            <v>0.6558197916666666</v>
          </cell>
        </row>
        <row r="2002">
          <cell r="J2002" t="str">
            <v>Pecannoten gepeld - 650gr</v>
          </cell>
          <cell r="S2002">
            <v>10.9816</v>
          </cell>
        </row>
        <row r="2003">
          <cell r="J2003" t="str">
            <v>Pedaalemmerzakken wit HDPE 46x52cm - 30 rollen 40 stuks</v>
          </cell>
          <cell r="S2003" t="e">
            <v>#DIV/0!</v>
          </cell>
        </row>
        <row r="2004">
          <cell r="J2004" t="str">
            <v>Pekelspek gekookt - 1kg</v>
          </cell>
          <cell r="S2004">
            <v>12.85515</v>
          </cell>
        </row>
        <row r="2005">
          <cell r="J2005" t="str">
            <v>Pekelvlees 2 plakken - 9 pakken 20gr - Kips</v>
          </cell>
          <cell r="S2005">
            <v>0.55031666666666668</v>
          </cell>
        </row>
        <row r="2006">
          <cell r="J2006" t="str">
            <v>Penne - 4 zakken 2kg - Ardo</v>
          </cell>
          <cell r="S2006">
            <v>4.9180687500000007</v>
          </cell>
        </row>
        <row r="2007">
          <cell r="J2007" t="str">
            <v>Penne collezione italiana - 3kg - Knorr</v>
          </cell>
          <cell r="S2007">
            <v>9.3677499999999991</v>
          </cell>
        </row>
        <row r="2008">
          <cell r="J2008" t="str">
            <v>Penne rigata salade met feta en prei - 1,5kg - Johma</v>
          </cell>
          <cell r="S2008">
            <v>6.6470833333333337</v>
          </cell>
        </row>
        <row r="2009">
          <cell r="J2009" t="str">
            <v>Penne rigate - 2 zakken 5kg - Cerati</v>
          </cell>
          <cell r="S2009">
            <v>11.0233375</v>
          </cell>
        </row>
        <row r="2010">
          <cell r="J2010" t="str">
            <v>Penne rigate naturel - 1,8kg - Henri</v>
          </cell>
          <cell r="S2010">
            <v>8.2362000000000002</v>
          </cell>
        </row>
        <row r="2011">
          <cell r="J2011" t="str">
            <v>Penne rigate salade met tonijn,tomaat en pecorino - 1,5kg - Johma</v>
          </cell>
          <cell r="S2011">
            <v>7.086100000000001</v>
          </cell>
        </row>
        <row r="2012">
          <cell r="J2012" t="str">
            <v>Penne tricolore - 2 zakken 5kg - Cerati</v>
          </cell>
          <cell r="S2012">
            <v>12.711387500000001</v>
          </cell>
        </row>
        <row r="2013">
          <cell r="J2013" t="str">
            <v>Penne tricolore - 3kg - Knorr Collezione Italiana</v>
          </cell>
          <cell r="S2013">
            <v>11.2784</v>
          </cell>
        </row>
        <row r="2014">
          <cell r="J2014" t="str">
            <v>Peper - 2000 zakjes 0,15gr - Sodexo</v>
          </cell>
          <cell r="S2014">
            <v>6.6919124999999993E-3</v>
          </cell>
        </row>
        <row r="2015">
          <cell r="J2015" t="str">
            <v>Peper madam jeanette - 250gr</v>
          </cell>
          <cell r="S2015">
            <v>5.88035</v>
          </cell>
        </row>
        <row r="2016">
          <cell r="J2016" t="str">
            <v>Peper puree - 750gr - Knorr</v>
          </cell>
          <cell r="S2016">
            <v>11.176375</v>
          </cell>
        </row>
        <row r="2017">
          <cell r="J2017" t="str">
            <v>Peper rood - 6 stuks</v>
          </cell>
          <cell r="S2017">
            <v>2.3280249999999998</v>
          </cell>
        </row>
        <row r="2018">
          <cell r="J2018" t="str">
            <v>Peper wit gemalen - 500gr - Verstegen</v>
          </cell>
          <cell r="S2018">
            <v>10.59205</v>
          </cell>
        </row>
        <row r="2019">
          <cell r="J2019" t="str">
            <v>Peper zwart gestampt - 575gr - Verstegen</v>
          </cell>
          <cell r="S2019">
            <v>13.597150000000001</v>
          </cell>
        </row>
        <row r="2020">
          <cell r="J2020" t="str">
            <v>Pepercervelaat 2 plakken - 9 pakken 20gr - Kips</v>
          </cell>
          <cell r="S2020">
            <v>0.4678722222222223</v>
          </cell>
        </row>
        <row r="2021">
          <cell r="J2021" t="str">
            <v>Peperkorrels groen vriesdroog - 140gr - Verstegen</v>
          </cell>
          <cell r="S2021">
            <v>20.182400000000001</v>
          </cell>
        </row>
        <row r="2022">
          <cell r="J2022" t="str">
            <v>Peperkorrels zwart lampong - 580gr - Verstegen</v>
          </cell>
          <cell r="S2022">
            <v>16.157050000000002</v>
          </cell>
        </row>
        <row r="2023">
          <cell r="J2023" t="str">
            <v>Pepermunt - 36 rollen 44gr - King</v>
          </cell>
          <cell r="S2023">
            <v>0.47482847222222219</v>
          </cell>
        </row>
        <row r="2024">
          <cell r="J2024" t="str">
            <v>Pepermuntballen - 12 zakken 250gr - King</v>
          </cell>
          <cell r="S2024">
            <v>1.4012979166666666</v>
          </cell>
        </row>
        <row r="2025">
          <cell r="J2025" t="str">
            <v>Pepersaus bruin - 1ltr - Knorr</v>
          </cell>
          <cell r="S2025">
            <v>5.8525249999999991</v>
          </cell>
        </row>
        <row r="2026">
          <cell r="J2026" t="str">
            <v>Pepersaus groen - 1,2kg - Knorr</v>
          </cell>
          <cell r="S2026">
            <v>21.249025</v>
          </cell>
        </row>
        <row r="2027">
          <cell r="J2027" t="str">
            <v>Pepersteak rund vacuum verpakt - 150gr</v>
          </cell>
          <cell r="S2027">
            <v>0.90276666666666661</v>
          </cell>
        </row>
        <row r="2028">
          <cell r="J2028" t="str">
            <v>Peren basis soort wisselt per seizoen ca 28 stuks - 7kg - Willem &lt;(&gt;&amp;&lt;)&gt; Drees</v>
          </cell>
          <cell r="S2028">
            <v>16.175599999999999</v>
          </cell>
        </row>
        <row r="2029">
          <cell r="J2029" t="str">
            <v>Peren basis soort wisselt per seizoen ca. 14 stuks - 3kg - Willem &lt;(&gt;&amp;&lt;)&gt; Drees</v>
          </cell>
          <cell r="S2029">
            <v>9.3120999999999992</v>
          </cell>
        </row>
        <row r="2030">
          <cell r="J2030" t="str">
            <v>Peren basis soort wisselt per seizoen op schaal - 6 stuks - Willem &amp; Drees</v>
          </cell>
          <cell r="S2030">
            <v>4.6931500000000002</v>
          </cell>
        </row>
        <row r="2031">
          <cell r="J2031" t="str">
            <v>Peren halve op lichte siroop - 12 blikken 1ltr - Videca Fruit</v>
          </cell>
          <cell r="S2031">
            <v>2.0227229166666669</v>
          </cell>
        </row>
        <row r="2032">
          <cell r="J2032" t="str">
            <v>Perssinaasappelen biologisch ca.32 stuks - 6,5kg</v>
          </cell>
          <cell r="S2032">
            <v>17.177299999999999</v>
          </cell>
        </row>
        <row r="2033">
          <cell r="J2033" t="str">
            <v>Perssinaasappelen maat 88 - 88 stuks</v>
          </cell>
          <cell r="S2033">
            <v>19.486775000000002</v>
          </cell>
        </row>
        <row r="2034">
          <cell r="J2034" t="str">
            <v>Perziken - 28 stuks</v>
          </cell>
          <cell r="S2034">
            <v>14.691599999999999</v>
          </cell>
        </row>
        <row r="2035">
          <cell r="J2035" t="str">
            <v>Perziken ca. 5 stuks - 500gr</v>
          </cell>
          <cell r="S2035">
            <v>4.4334500000000006</v>
          </cell>
        </row>
        <row r="2036">
          <cell r="J2036" t="str">
            <v>Perziken halve lichte siroop - 12 blikken 1ltr</v>
          </cell>
          <cell r="S2036">
            <v>1.3556958333333335</v>
          </cell>
        </row>
        <row r="2037">
          <cell r="J2037" t="str">
            <v>Perzikschijven - 12 bakjes 125gr - Boermarke</v>
          </cell>
          <cell r="S2037">
            <v>0.71803958333333329</v>
          </cell>
        </row>
        <row r="2038">
          <cell r="J2038" t="str">
            <v>Perzikschijven op lichte siroop - 6 blikken 3ltr</v>
          </cell>
          <cell r="S2038">
            <v>4.1783874999999995</v>
          </cell>
        </row>
        <row r="2039">
          <cell r="J2039" t="str">
            <v>Pesto asian primerba - 2 potten 340gr - Knorr</v>
          </cell>
          <cell r="S2039">
            <v>10.559587499999999</v>
          </cell>
        </row>
        <row r="2040">
          <cell r="J2040" t="str">
            <v>Pesto groen - 1kg</v>
          </cell>
          <cell r="S2040">
            <v>13.077749999999998</v>
          </cell>
        </row>
        <row r="2041">
          <cell r="J2041" t="str">
            <v>Pesto primerba - 2 potten 340gr - Knorr</v>
          </cell>
          <cell r="S2041">
            <v>9.9288875000000001</v>
          </cell>
        </row>
        <row r="2042">
          <cell r="J2042" t="str">
            <v>Pesto primerba - 340gr - Knorr</v>
          </cell>
          <cell r="S2042">
            <v>10.527125</v>
          </cell>
        </row>
        <row r="2043">
          <cell r="J2043" t="str">
            <v>Pesto rood primerba - 340gr - Knorr</v>
          </cell>
          <cell r="S2043">
            <v>10.527125</v>
          </cell>
        </row>
        <row r="2044">
          <cell r="J2044" t="str">
            <v>Pet met haarnet wit - 10 doosjes 100 stuks - McDeal (TRS)</v>
          </cell>
          <cell r="S2044">
            <v>13.454314999999999</v>
          </cell>
        </row>
        <row r="2045">
          <cell r="J2045" t="str">
            <v>Peterselie - 8 zakken 250gr - Ardo</v>
          </cell>
          <cell r="S2045">
            <v>1.5883437499999997</v>
          </cell>
        </row>
        <row r="2046">
          <cell r="J2046" t="str">
            <v>Peterselie gesneden - 90gr - Verstegen</v>
          </cell>
          <cell r="S2046">
            <v>3.9697000000000005</v>
          </cell>
        </row>
        <row r="2047">
          <cell r="J2047" t="str">
            <v>Peterselie gesneden vriesdroog - 45gr - Verstegen</v>
          </cell>
          <cell r="S2047">
            <v>9.5996249999999996</v>
          </cell>
        </row>
        <row r="2048">
          <cell r="J2048" t="str">
            <v>Peterselie plat - Verhaaren</v>
          </cell>
          <cell r="S2048">
            <v>1.7344250000000001</v>
          </cell>
        </row>
        <row r="2049">
          <cell r="J2049" t="str">
            <v>Petfles 150ml - 300 stuks - Oranka</v>
          </cell>
          <cell r="S2049">
            <v>43.51</v>
          </cell>
        </row>
        <row r="2050">
          <cell r="J2050" t="str">
            <v>Petfles 250ml - 300 stuks - Oranka</v>
          </cell>
          <cell r="S2050">
            <v>43.51</v>
          </cell>
        </row>
        <row r="2051">
          <cell r="J2051" t="str">
            <v>Petfles 500ml - 115 stuks - Oranka</v>
          </cell>
          <cell r="S2051">
            <v>23.83</v>
          </cell>
        </row>
        <row r="2052">
          <cell r="J2052" t="str">
            <v>Petit chausson paris assortiment - 12 stuks 40gr - BBS</v>
          </cell>
          <cell r="S2052">
            <v>1.0529999999999999</v>
          </cell>
        </row>
        <row r="2053">
          <cell r="J2053" t="str">
            <v>Petit croline assorti - 90 stuks 22gr - Molco</v>
          </cell>
          <cell r="S2053">
            <v>0.30174666666666666</v>
          </cell>
        </row>
        <row r="2054">
          <cell r="J2054" t="str">
            <v>Petit four classique - 25 stuks - Goemans</v>
          </cell>
          <cell r="S2054">
            <v>22.946349999999999</v>
          </cell>
        </row>
        <row r="2055">
          <cell r="J2055" t="str">
            <v>Petit francaises natur - 3 doos 60st - Unique (TRS)</v>
          </cell>
          <cell r="S2055">
            <v>26.099850000000004</v>
          </cell>
        </row>
        <row r="2056">
          <cell r="J2056" t="str">
            <v>Petitfour cake - 10 stuks 48gr - BBS</v>
          </cell>
          <cell r="S2056">
            <v>1.8280000000000001</v>
          </cell>
        </row>
        <row r="2057">
          <cell r="J2057" t="str">
            <v>Petitfour high-tea - 25 stuks 25gr - BBS</v>
          </cell>
          <cell r="S2057">
            <v>1.0844</v>
          </cell>
        </row>
        <row r="2058">
          <cell r="J2058" t="str">
            <v>Petitfour met schildje - 10 stuks 48gr - BBS</v>
          </cell>
          <cell r="S2058">
            <v>2.2170000000000001</v>
          </cell>
        </row>
        <row r="2059">
          <cell r="J2059" t="str">
            <v>Petitfour slagroom - 60gr - BBS</v>
          </cell>
          <cell r="S2059">
            <v>1.93</v>
          </cell>
        </row>
        <row r="2060">
          <cell r="J2060" t="str">
            <v>Petitfour wit - 10 stuks 38gr - BBS</v>
          </cell>
          <cell r="S2060">
            <v>1.264</v>
          </cell>
        </row>
        <row r="2061">
          <cell r="J2061" t="str">
            <v>Petitfour wit met logo - 10 stuks 38gr - BBS</v>
          </cell>
          <cell r="S2061">
            <v>1.264</v>
          </cell>
        </row>
        <row r="2062">
          <cell r="J2062" t="str">
            <v>Peultjes a la minute losgevroren - 6 zakken 1kg - Bonduelle</v>
          </cell>
          <cell r="S2062">
            <v>6.4847708333333332</v>
          </cell>
        </row>
        <row r="2063">
          <cell r="J2063" t="str">
            <v>Physalis - 100gr</v>
          </cell>
          <cell r="S2063">
            <v>1.827175</v>
          </cell>
        </row>
        <row r="2064">
          <cell r="J2064" t="str">
            <v>Piccalilly hollandse pot - 370ml - Kuhne</v>
          </cell>
          <cell r="S2064">
            <v>1.2242999999999999</v>
          </cell>
        </row>
        <row r="2065">
          <cell r="J2065" t="str">
            <v>Piccolo meergranen voorgebakken biologisch - 5 stuks 80gr - BBS</v>
          </cell>
          <cell r="S2065">
            <v>0.55199999999999994</v>
          </cell>
        </row>
        <row r="2066">
          <cell r="J2066" t="str">
            <v>Piccolo wit voorgebakken biologisch - 5 stuks 80gr - BBS</v>
          </cell>
          <cell r="S2066">
            <v>0.46600000000000003</v>
          </cell>
        </row>
        <row r="2067">
          <cell r="J2067" t="str">
            <v>Pijnboompitten - 750gr</v>
          </cell>
          <cell r="S2067">
            <v>23.0762</v>
          </cell>
        </row>
        <row r="2068">
          <cell r="J2068" t="str">
            <v>Pijpenborstel met tuitenrager blauw - Ecolab (TRS)</v>
          </cell>
          <cell r="S2068">
            <v>6.1678750000000004</v>
          </cell>
        </row>
        <row r="2069">
          <cell r="J2069" t="str">
            <v>Pinchitos chorizo - 330gr - Zwanenberg</v>
          </cell>
          <cell r="S2069">
            <v>8.0043249999999997</v>
          </cell>
        </row>
        <row r="2070">
          <cell r="J2070" t="str">
            <v>Pinchitos franse kruiden - 400gr - Zwanenberg</v>
          </cell>
          <cell r="S2070">
            <v>10.33235</v>
          </cell>
        </row>
        <row r="2071">
          <cell r="J2071" t="str">
            <v>Pinchitos hongaarse paprika - 400gr - Zwanenberg</v>
          </cell>
          <cell r="S2071">
            <v>10.33235</v>
          </cell>
        </row>
        <row r="2072">
          <cell r="J2072" t="str">
            <v>Pindakaas - 10kg - Calve</v>
          </cell>
          <cell r="S2072">
            <v>50.891924999999993</v>
          </cell>
        </row>
        <row r="2073">
          <cell r="J2073" t="str">
            <v>Pindakaas - 12 potten 350gr - Calve</v>
          </cell>
          <cell r="S2073">
            <v>2.2360479166666667</v>
          </cell>
        </row>
        <row r="2074">
          <cell r="J2074" t="str">
            <v>Pindakaas - 200 cups 15gr - Calve</v>
          </cell>
          <cell r="S2074">
            <v>0.22097687499999999</v>
          </cell>
        </row>
        <row r="2075">
          <cell r="J2075" t="str">
            <v>Pindakaas - 240 cups 14gr - Van Oordt</v>
          </cell>
          <cell r="S2075">
            <v>0.14414895833333335</v>
          </cell>
        </row>
        <row r="2076">
          <cell r="J2076" t="str">
            <v>Pindakaas original - 80 pakjes 15gr - Fair Trade</v>
          </cell>
          <cell r="S2076">
            <v>0.2162234375</v>
          </cell>
        </row>
        <row r="2077">
          <cell r="J2077" t="str">
            <v>Pinda's gezouten - 1kg - Duyvis</v>
          </cell>
          <cell r="S2077">
            <v>7.0860999999999992</v>
          </cell>
        </row>
        <row r="2078">
          <cell r="J2078" t="str">
            <v>Pinda's gezouten - 60gr - Duyvis</v>
          </cell>
          <cell r="S2078">
            <v>0.78064583333333326</v>
          </cell>
        </row>
        <row r="2079">
          <cell r="J2079" t="str">
            <v>Pinda's ongezouten - 1kg</v>
          </cell>
          <cell r="S2079">
            <v>5.3331249999999999</v>
          </cell>
        </row>
        <row r="2080">
          <cell r="J2080" t="str">
            <v>Pinda's ongezouten - 235gr - Duyvis</v>
          </cell>
          <cell r="S2080">
            <v>2.28165</v>
          </cell>
        </row>
        <row r="2081">
          <cell r="J2081" t="str">
            <v>Piri-pirisaus - 2,7ltr - Verstegen</v>
          </cell>
          <cell r="S2081">
            <v>16.119949999999999</v>
          </cell>
        </row>
        <row r="2082">
          <cell r="J2082" t="str">
            <v>Pistachenoten gepeld - 850gr</v>
          </cell>
          <cell r="S2082">
            <v>15.415050000000001</v>
          </cell>
        </row>
        <row r="2083">
          <cell r="J2083" t="str">
            <v>Pistolet bruin - 40 stuks 85gr - Pastridor</v>
          </cell>
          <cell r="S2083">
            <v>0.350363125</v>
          </cell>
        </row>
        <row r="2084">
          <cell r="J2084" t="str">
            <v>Pistolet bruin voorgebakken - 8 stuks 80gr - BBS</v>
          </cell>
          <cell r="S2084">
            <v>0.29749999999999999</v>
          </cell>
        </row>
        <row r="2085">
          <cell r="J2085" t="str">
            <v>Pistolet meergranen biologisch voorgebakken - 8 stuks 80gr - BBS</v>
          </cell>
          <cell r="S2085">
            <v>0.44</v>
          </cell>
        </row>
        <row r="2086">
          <cell r="J2086" t="str">
            <v>Pistolet meergranen voorgebakken - 6 stuks 100gr - BBS</v>
          </cell>
          <cell r="S2086">
            <v>0.4383333333333333</v>
          </cell>
        </row>
        <row r="2087">
          <cell r="J2087" t="str">
            <v>Pistolet meergranen voorgebakken - 8 stuks 80gr - BBS</v>
          </cell>
          <cell r="S2087">
            <v>0.38</v>
          </cell>
        </row>
        <row r="2088">
          <cell r="J2088" t="str">
            <v>Pistolet piccolo bruin 17cm - 80 stuks 85gr - Pastridor</v>
          </cell>
          <cell r="S2088">
            <v>0.22897656250000004</v>
          </cell>
        </row>
        <row r="2089">
          <cell r="J2089" t="str">
            <v>Pistolet piccolo wit 17cm - 80 stuks 85gr - Pastridor</v>
          </cell>
          <cell r="S2089">
            <v>0.29053937499999999</v>
          </cell>
        </row>
        <row r="2090">
          <cell r="J2090" t="str">
            <v>Pistolet wit - 110 stuks 55gr - Delifrance</v>
          </cell>
          <cell r="S2090">
            <v>0.22479227272727273</v>
          </cell>
        </row>
        <row r="2091">
          <cell r="J2091" t="str">
            <v>Pistolet wit - 40 stuks 85gr - Pastridor</v>
          </cell>
          <cell r="S2091">
            <v>0.350363125</v>
          </cell>
        </row>
        <row r="2092">
          <cell r="J2092" t="str">
            <v>Pistolet wit voorgebakken - 8 stuks 80gr - BBS</v>
          </cell>
          <cell r="S2092">
            <v>0.29749999999999999</v>
          </cell>
        </row>
        <row r="2093">
          <cell r="J2093" t="str">
            <v>Pitabroodje voorgebakken - 10 stuks 50gr -BBS</v>
          </cell>
          <cell r="S2093">
            <v>0.36399999999999999</v>
          </cell>
        </row>
        <row r="2094">
          <cell r="J2094" t="str">
            <v>Pitahaya's</v>
          </cell>
          <cell r="S2094">
            <v>3.570875</v>
          </cell>
        </row>
        <row r="2095">
          <cell r="J2095" t="str">
            <v>Pittebakje 5cm - 190 stuks - Jean le Bon</v>
          </cell>
          <cell r="S2095">
            <v>43.490474999999996</v>
          </cell>
        </row>
        <row r="2096">
          <cell r="J2096" t="str">
            <v>Pizzadoos vegetable 32x32x3cm - 100 stuks</v>
          </cell>
          <cell r="S2096">
            <v>0.34400975</v>
          </cell>
        </row>
        <row r="2097">
          <cell r="J2097" t="str">
            <v>Pizzaslice doos blanco 20x20x2cm - 500 stuks</v>
          </cell>
          <cell r="S2097">
            <v>5.0697150000000003E-2</v>
          </cell>
        </row>
        <row r="2098">
          <cell r="J2098" t="str">
            <v>Pizzaslicedoos bruin 17,1 x 18,3 x 2,5- 500 stuks</v>
          </cell>
          <cell r="S2098">
            <v>5.0697150000000003E-2</v>
          </cell>
        </row>
        <row r="2099">
          <cell r="J2099" t="str">
            <v>Pizza-slices hawai - 24 stuks 140gr - EFC</v>
          </cell>
          <cell r="S2099">
            <v>0.93291041666666663</v>
          </cell>
        </row>
        <row r="2100">
          <cell r="J2100" t="str">
            <v>Pizza-slices margarhita - 24 stuks 140gr - EFC</v>
          </cell>
          <cell r="S2100">
            <v>0.78489687499999994</v>
          </cell>
        </row>
        <row r="2101">
          <cell r="J2101" t="str">
            <v>Pizza-slices speciaal - 24 stuks 140gr - EFC</v>
          </cell>
          <cell r="S2101">
            <v>1.0117479166666665</v>
          </cell>
        </row>
        <row r="2102">
          <cell r="J2102" t="str">
            <v>Pizza-slices tonijn - 24 stuks 140gr - EFC</v>
          </cell>
          <cell r="S2102">
            <v>1.0360947916666667</v>
          </cell>
        </row>
        <row r="2103">
          <cell r="J2103" t="str">
            <v>Pizza-slices vegetarisch - 24 stuks 140gr - EFC</v>
          </cell>
          <cell r="S2103">
            <v>0.84402500000000014</v>
          </cell>
        </row>
        <row r="2104">
          <cell r="J2104" t="str">
            <v>Pizzatopping - 2,1kg - Knorr Collezione Italiana</v>
          </cell>
          <cell r="S2104">
            <v>9.0338499999999993</v>
          </cell>
        </row>
        <row r="2105">
          <cell r="J2105" t="str">
            <v>Pizzatopping - 3 blikken 2,1kg - Knorr Collezione Italiana</v>
          </cell>
          <cell r="S2105">
            <v>8.9225499999999993</v>
          </cell>
        </row>
        <row r="2106">
          <cell r="J2106" t="str">
            <v>Plaatgebak appel ongesneden 30 x 40cm - 5000gr - BBS</v>
          </cell>
          <cell r="S2106">
            <v>29.41</v>
          </cell>
        </row>
        <row r="2107">
          <cell r="J2107" t="str">
            <v>Plaatgebak carrotcake ongesneden 30 x 40cm - 1370gr - BBS</v>
          </cell>
          <cell r="S2107">
            <v>23.15</v>
          </cell>
        </row>
        <row r="2108">
          <cell r="J2108" t="str">
            <v>Placemat boerenzakdoek 27 x 42cm - 5 pakken 500 stuks - Lotus Professional</v>
          </cell>
          <cell r="S2108">
            <v>27.032914999999996</v>
          </cell>
        </row>
        <row r="2109">
          <cell r="J2109" t="str">
            <v>Placemat champagne 30 x 40cm - 5 pakken 100 stuks - Duni</v>
          </cell>
          <cell r="S2109">
            <v>21.710920000000002</v>
          </cell>
        </row>
        <row r="2110">
          <cell r="J2110" t="str">
            <v>Placemat maitre bordeaux 30 x 40cm - 5 pakken 100 stuks - Duni</v>
          </cell>
          <cell r="S2110">
            <v>22.510425000000001</v>
          </cell>
        </row>
        <row r="2111">
          <cell r="J2111" t="str">
            <v>Placemat maitre cafe 30 x 40cm - 500 stuks - Duni</v>
          </cell>
          <cell r="S2111">
            <v>112.533575</v>
          </cell>
        </row>
        <row r="2112">
          <cell r="J2112" t="str">
            <v>Placemat maitre donkerblauw 30 x 40cm - 5 pakken 100 stuks - Duni</v>
          </cell>
          <cell r="S2112">
            <v>22.510425000000001</v>
          </cell>
        </row>
        <row r="2113">
          <cell r="J2113" t="str">
            <v>Placemat maitre donkergroen 30 x 40cm - 5 pakken 100 stuks - Duni</v>
          </cell>
          <cell r="S2113">
            <v>22.1858</v>
          </cell>
        </row>
        <row r="2114">
          <cell r="J2114" t="str">
            <v>Placemat maitre kiwi 30 x 40cm - 5 pakken 100 stuks - Duni</v>
          </cell>
          <cell r="S2114">
            <v>22.510425000000001</v>
          </cell>
        </row>
        <row r="2115">
          <cell r="J2115" t="str">
            <v>Placemat maitre wit 30 x 40cm - 5 pakken 100 stuks - Duni</v>
          </cell>
          <cell r="S2115">
            <v>20.972630000000002</v>
          </cell>
        </row>
        <row r="2116">
          <cell r="J2116" t="str">
            <v>Placemat mandarin 30x40 - 5 pakken 100 stuks - Duni</v>
          </cell>
          <cell r="S2116">
            <v>22.1858</v>
          </cell>
        </row>
        <row r="2117">
          <cell r="J2117" t="str">
            <v>Placemat rio 30 x 40cm - 4 pakken 100 stuks - Duni</v>
          </cell>
          <cell r="S2117">
            <v>11.723600000000001</v>
          </cell>
        </row>
        <row r="2118">
          <cell r="J2118" t="str">
            <v>Placemat rio dunicel - 30x40cm - 5 pakken 100 stuks - Duni</v>
          </cell>
          <cell r="S2118">
            <v>21.249025</v>
          </cell>
        </row>
        <row r="2119">
          <cell r="J2119" t="str">
            <v>Placemat rol buttermilk 40 x 240cm - 4 stuks - Duni</v>
          </cell>
          <cell r="S2119">
            <v>13.44643125</v>
          </cell>
        </row>
        <row r="2120">
          <cell r="J2120" t="str">
            <v>Placemat salento bordeaux dunicel 30 x 40cm - 5 pakken 100 stuks - Duni</v>
          </cell>
          <cell r="S2120">
            <v>23.100315000000002</v>
          </cell>
        </row>
        <row r="2121">
          <cell r="J2121" t="str">
            <v>Placemat tilly yellow - 30x40cm - 5 pakken 100 stuks - Duni</v>
          </cell>
          <cell r="S2121">
            <v>21.560665000000004</v>
          </cell>
        </row>
        <row r="2122">
          <cell r="J2122" t="str">
            <v>Placemat wit 27 x 42cm - 500 stuks - Lotus Professional</v>
          </cell>
          <cell r="S2122">
            <v>24.393250000000002</v>
          </cell>
        </row>
        <row r="2123">
          <cell r="J2123" t="str">
            <v>Placemat wit prestige 31 x 42cm - 5 pakken 500 stuks - Lotus Professional</v>
          </cell>
          <cell r="S2123">
            <v>23.107734999999998</v>
          </cell>
        </row>
        <row r="2124">
          <cell r="J2124" t="str">
            <v>Placemats dunicel bella 30 x 40cm - 5 pakken 100 stuks - Duni</v>
          </cell>
          <cell r="S2124">
            <v>22.718184999999998</v>
          </cell>
        </row>
        <row r="2125">
          <cell r="J2125" t="str">
            <v>Placemats dunicel bella green 30 x 40cm - 5 pakken 100 stuks - Duni</v>
          </cell>
          <cell r="S2125">
            <v>22.718184999999998</v>
          </cell>
        </row>
        <row r="2126">
          <cell r="J2126" t="str">
            <v>Placemats dunicel easter mood 30 x 40cm - 5 pakken 100 stuks - Duni</v>
          </cell>
          <cell r="S2126">
            <v>22.718184999999998</v>
          </cell>
        </row>
        <row r="2127">
          <cell r="J2127" t="str">
            <v>Placemats dunicel spring signs 30 x 40cm - 5 pakken 100 stuks - Duni</v>
          </cell>
          <cell r="S2127">
            <v>22.718184999999998</v>
          </cell>
        </row>
        <row r="2128">
          <cell r="J2128" t="str">
            <v>Pleister blauw detect 72 x 19mm - 4 pakken 100 stuks - McDeal</v>
          </cell>
          <cell r="S2128">
            <v>12.79254375</v>
          </cell>
        </row>
        <row r="2129">
          <cell r="J2129" t="str">
            <v>Plexiglashouder schoonmaak A4 - 2 stuks - VKF Renzel</v>
          </cell>
          <cell r="S2129">
            <v>27.027349999999998</v>
          </cell>
        </row>
        <row r="2130">
          <cell r="J2130" t="str">
            <v>Poedersuiker - 500 stuks 10gr - Oordt, van</v>
          </cell>
          <cell r="S2130">
            <v>23.920225000000002</v>
          </cell>
        </row>
        <row r="2131">
          <cell r="J2131" t="str">
            <v>Poedersuiker strooibus - 15 bussen 250gr - Gilse</v>
          </cell>
          <cell r="S2131">
            <v>0.85824666666666671</v>
          </cell>
        </row>
        <row r="2132">
          <cell r="J2132" t="str">
            <v>Poestamix - 2kg - Zorg Menu (JIT)</v>
          </cell>
          <cell r="S2132">
            <v>10.77755</v>
          </cell>
        </row>
        <row r="2133">
          <cell r="J2133" t="str">
            <v>Poetspapier reflex midi 2-laags 151m - 6 rollen - Lotus</v>
          </cell>
          <cell r="S2133">
            <v>11.309316666666666</v>
          </cell>
        </row>
        <row r="2134">
          <cell r="J2134" t="str">
            <v>Poetspapierrol 1-laags universal 310 120m - 11 rollen - Tork</v>
          </cell>
          <cell r="S2134">
            <v>4.3440727272727271</v>
          </cell>
        </row>
        <row r="2135">
          <cell r="J2135" t="str">
            <v>Poetspapierrol advanced 415 1-laags 25cm x 165m - 6 stuks - Tork</v>
          </cell>
          <cell r="S2135">
            <v>6.8403124999999996</v>
          </cell>
        </row>
        <row r="2136">
          <cell r="J2136" t="str">
            <v>Poetspapierrol advanced 420 2-laags 22cm x 75m - 11 stuks - Tork</v>
          </cell>
          <cell r="S2136">
            <v>7.6055000000000001</v>
          </cell>
        </row>
        <row r="2137">
          <cell r="J2137" t="str">
            <v>Poetspapierrol plus 1-laags 20cm x 120m - 6 stuks - Lotus Professional</v>
          </cell>
          <cell r="S2137">
            <v>4.1845708333333329</v>
          </cell>
        </row>
        <row r="2138">
          <cell r="J2138" t="str">
            <v>Poetspapierrol plus 1-laags 20cm x 270m - 3 stuks - Lotus Professional</v>
          </cell>
          <cell r="S2138">
            <v>8.9101833333333342</v>
          </cell>
        </row>
        <row r="2139">
          <cell r="J2139" t="str">
            <v>Poetspapierrol plus maxi 1-laags 1000m - 2 rollen - Lotus Professional</v>
          </cell>
          <cell r="S2139">
            <v>29.0817625</v>
          </cell>
        </row>
        <row r="2140">
          <cell r="J2140" t="str">
            <v>Poetspapierrol reflex midi 1-laags 20cm x 300m - 6 stuks - Lotus Prof.</v>
          </cell>
          <cell r="S2140">
            <v>9.4481333333333328</v>
          </cell>
        </row>
        <row r="2141">
          <cell r="J2141" t="str">
            <v>Poetspapierrol universal 310 1-laag 20cm x 300m - 6 stuks - Tork</v>
          </cell>
          <cell r="S2141">
            <v>7.3628041666666668</v>
          </cell>
        </row>
        <row r="2142">
          <cell r="J2142" t="str">
            <v>Pofaardappelen - 2 stuks - Peka</v>
          </cell>
          <cell r="S2142">
            <v>1.8735499999999998</v>
          </cell>
        </row>
        <row r="2143">
          <cell r="J2143" t="str">
            <v>Poivadesaus kant-en-klaar - 6 pakken 1ltr - Knorr</v>
          </cell>
          <cell r="S2143">
            <v>5.9530041666666662</v>
          </cell>
        </row>
        <row r="2144">
          <cell r="J2144" t="str">
            <v>Poivre-vertsaus kant-en-klaar - 1ltr - Knorr</v>
          </cell>
          <cell r="S2144">
            <v>6.3070000000000004</v>
          </cell>
        </row>
        <row r="2145">
          <cell r="J2145" t="str">
            <v>Pommes frites 9mm - 2,5kg</v>
          </cell>
          <cell r="S2145">
            <v>6.3348250000000004</v>
          </cell>
        </row>
        <row r="2146">
          <cell r="J2146" t="str">
            <v>Pommes frites 9mm 3/8 - 5 zakken 2,5kg - McCain</v>
          </cell>
          <cell r="S2146">
            <v>5.1476250000000006</v>
          </cell>
        </row>
        <row r="2147">
          <cell r="J2147" t="str">
            <v>Pommes frites pure en rustic - 4 zakken 2,5kg - Aviko</v>
          </cell>
          <cell r="S2147">
            <v>1.5016225000000003</v>
          </cell>
        </row>
        <row r="2148">
          <cell r="J2148" t="str">
            <v>Pompoen - 3-6kg - Vers&lt;(&gt;&amp;&lt;)&gt;zo</v>
          </cell>
          <cell r="S2148">
            <v>1.1408250000000002</v>
          </cell>
        </row>
        <row r="2149">
          <cell r="J2149" t="str">
            <v>Pompoenblokjes horeca 6mm - 1kg</v>
          </cell>
          <cell r="S2149">
            <v>7.3457999999999997</v>
          </cell>
        </row>
        <row r="2150">
          <cell r="J2150" t="str">
            <v>Pompoenpitten - 750gr</v>
          </cell>
          <cell r="S2150">
            <v>5.0734250000000003</v>
          </cell>
        </row>
        <row r="2151">
          <cell r="J2151" t="str">
            <v>Pompoensoep biologisch - 5 zakken 570ml - Unox</v>
          </cell>
          <cell r="S2151">
            <v>3.8435600000000001</v>
          </cell>
        </row>
        <row r="2152">
          <cell r="J2152" t="str">
            <v>Portiecup transparant ps 60ml - 10 pakken 250 stuks</v>
          </cell>
          <cell r="S2152">
            <v>3.1178840000000003E-2</v>
          </cell>
        </row>
        <row r="2153">
          <cell r="J2153" t="str">
            <v>Portiecup transparant ps 90ml - 10 pakken 250 stuks</v>
          </cell>
          <cell r="S2153">
            <v>4.0004930000000001E-2</v>
          </cell>
        </row>
        <row r="2154">
          <cell r="J2154" t="str">
            <v>Portiecup transparant ps.30ml - 250 stuks</v>
          </cell>
          <cell r="S2154">
            <v>5.7996575000000004</v>
          </cell>
        </row>
        <row r="2155">
          <cell r="J2155" t="str">
            <v>Portiecup wit transparant 120ml - 10 pakken 250 stuks</v>
          </cell>
          <cell r="S2155">
            <v>3.4373150000000005E-2</v>
          </cell>
        </row>
        <row r="2156">
          <cell r="J2156" t="str">
            <v>Postelein - 1kg</v>
          </cell>
          <cell r="S2156">
            <v>3.682175</v>
          </cell>
        </row>
        <row r="2157">
          <cell r="J2157" t="str">
            <v>Postelein porties - 4 zakken 2,5kg</v>
          </cell>
          <cell r="S2157">
            <v>3.8560812499999999</v>
          </cell>
        </row>
        <row r="2158">
          <cell r="J2158" t="str">
            <v>Potpourri luxe assorti per stuk verpakt - 150 stuks - Hoppe</v>
          </cell>
          <cell r="S2158">
            <v>0.11253666666666665</v>
          </cell>
        </row>
        <row r="2159">
          <cell r="J2159" t="str">
            <v>Pralines zeevruchten luxe - 250gr - Guylian</v>
          </cell>
          <cell r="S2159">
            <v>5.2774750000000008</v>
          </cell>
        </row>
        <row r="2160">
          <cell r="J2160" t="str">
            <v>Prei 3mm - 500gr</v>
          </cell>
          <cell r="S2160">
            <v>2.28165</v>
          </cell>
        </row>
        <row r="2161">
          <cell r="J2161" t="str">
            <v>Prei 70% wit/ 30% groen - 4 stuks 2,5kg - Ardo</v>
          </cell>
          <cell r="S2161">
            <v>3.3691437499999997</v>
          </cell>
        </row>
        <row r="2162">
          <cell r="J2162" t="str">
            <v>Prei fijn 3mm - 1kg</v>
          </cell>
          <cell r="S2162">
            <v>3.3946499999999999</v>
          </cell>
        </row>
        <row r="2163">
          <cell r="J2163" t="str">
            <v>Prei gesneden 8mm - 500gr</v>
          </cell>
          <cell r="S2163">
            <v>2.2352750000000001</v>
          </cell>
        </row>
        <row r="2164">
          <cell r="J2164" t="str">
            <v>Prei grof 8mm - 1kg</v>
          </cell>
          <cell r="S2164">
            <v>3.0978499999999998</v>
          </cell>
        </row>
        <row r="2165">
          <cell r="J2165" t="str">
            <v>Prei klasse 1 - 1kg</v>
          </cell>
          <cell r="S2165">
            <v>2.3929499999999999</v>
          </cell>
        </row>
        <row r="2166">
          <cell r="J2166" t="str">
            <v>Prijsetiketten inclusief inktrol - 8 stuks - Sodexo</v>
          </cell>
          <cell r="S2166">
            <v>2.3315031250000002</v>
          </cell>
        </row>
        <row r="2167">
          <cell r="J2167" t="str">
            <v>Prijstang - Sodexo</v>
          </cell>
          <cell r="S2167">
            <v>84.560175000000001</v>
          </cell>
        </row>
        <row r="2168">
          <cell r="J2168" t="str">
            <v>Prikkers bamboe pin 18cm - 12 doosjes 250 stuks - Sier (TRS)</v>
          </cell>
          <cell r="S2168">
            <v>6.4824520833333326</v>
          </cell>
        </row>
        <row r="2169">
          <cell r="J2169" t="str">
            <v>Prinsessenmelange - 4 zakken 2,5kg - Bonduelle</v>
          </cell>
          <cell r="S2169">
            <v>6.9632062500000007</v>
          </cell>
        </row>
        <row r="2170">
          <cell r="J2170" t="str">
            <v>Provencaalse kruiden heel - 150gr - Verstegen</v>
          </cell>
          <cell r="S2170">
            <v>36.089024999999992</v>
          </cell>
        </row>
        <row r="2171">
          <cell r="J2171" t="str">
            <v>Pruimen - 500gr - Willem&lt;(&gt;&amp;&lt;)&gt;Drees (SO)</v>
          </cell>
          <cell r="S2171">
            <v>4.2015750000000001</v>
          </cell>
        </row>
        <row r="2172">
          <cell r="J2172" t="str">
            <v>Pruimen spaanse - 1kg - Fresh &amp; Fresh</v>
          </cell>
          <cell r="S2172">
            <v>3.2276999999999996</v>
          </cell>
        </row>
        <row r="2173">
          <cell r="J2173" t="str">
            <v>Pruimen zonder pit - 1kg</v>
          </cell>
          <cell r="S2173">
            <v>8.73705</v>
          </cell>
        </row>
        <row r="2174">
          <cell r="J2174" t="str">
            <v>Pruimenjam biologisch - 6 potten 250gr - Ekoland</v>
          </cell>
          <cell r="S2174">
            <v>1.9879416666666667</v>
          </cell>
        </row>
        <row r="2175">
          <cell r="J2175" t="str">
            <v>Puntzak duurzaam - 27 x 26 x 36cm - 1000 stuks</v>
          </cell>
          <cell r="S2175">
            <v>2.7889925000000003E-2</v>
          </cell>
        </row>
        <row r="2176">
          <cell r="J2176" t="str">
            <v>Puntzak wit k-21 - 5kg</v>
          </cell>
          <cell r="S2176">
            <v>6.4943549999999988</v>
          </cell>
        </row>
        <row r="2177">
          <cell r="J2177" t="str">
            <v>Quattro-formaggisaus kant-en-klaar - 1,5kg - Henri</v>
          </cell>
          <cell r="S2177">
            <v>12.029675000000001</v>
          </cell>
        </row>
        <row r="2178">
          <cell r="J2178" t="str">
            <v>Quinoa biologisch - 6 pakken 370gr - Joannusmolen</v>
          </cell>
          <cell r="S2178">
            <v>4.0578124999999998</v>
          </cell>
        </row>
        <row r="2179">
          <cell r="J2179" t="str">
            <v>Quorn fijngehakt - 10 zakken 1kg - Quorn</v>
          </cell>
          <cell r="S2179">
            <v>11.7597725</v>
          </cell>
        </row>
        <row r="2180">
          <cell r="J2180" t="str">
            <v>Quornstukjes - 10 zakken 1kg - Quorn</v>
          </cell>
          <cell r="S2180">
            <v>11.7597725</v>
          </cell>
        </row>
        <row r="2181">
          <cell r="J2181" t="str">
            <v>Raamtrekkerrubber 35cm - Ecolab (TRS)</v>
          </cell>
          <cell r="S2181">
            <v>2.8474249999999999</v>
          </cell>
        </row>
        <row r="2182">
          <cell r="J2182" t="str">
            <v>Raamtrekkersgreep - Ecolab (TRS)</v>
          </cell>
          <cell r="S2182">
            <v>10.573500000000001</v>
          </cell>
        </row>
        <row r="2183">
          <cell r="J2183" t="str">
            <v>Raamwisser roestvrijstaal breed compleet 35cm - Unger (TRS)</v>
          </cell>
          <cell r="S2183">
            <v>17.223675</v>
          </cell>
        </row>
        <row r="2184">
          <cell r="J2184" t="str">
            <v>Rabarber - 1kg</v>
          </cell>
          <cell r="S2184">
            <v>5.13835</v>
          </cell>
        </row>
        <row r="2185">
          <cell r="J2185" t="str">
            <v>Rabarberstukjes groen/rood - 4 zakken 2,5kg - Ardo</v>
          </cell>
          <cell r="S2185">
            <v>3.6149312500000002</v>
          </cell>
        </row>
        <row r="2186">
          <cell r="J2186" t="str">
            <v>Radijs (bosje)</v>
          </cell>
          <cell r="S2186">
            <v>1.4932749999999999</v>
          </cell>
        </row>
        <row r="2187">
          <cell r="J2187" t="str">
            <v>Radijs heel schoon - 1kg</v>
          </cell>
          <cell r="S2187">
            <v>8.0136000000000003</v>
          </cell>
        </row>
        <row r="2188">
          <cell r="J2188" t="str">
            <v>Radijsschijfjes 3mm - 500gr</v>
          </cell>
          <cell r="S2188">
            <v>3.8676750000000002</v>
          </cell>
        </row>
        <row r="2189">
          <cell r="J2189" t="str">
            <v>Radijsstiften 4mm - 500gr</v>
          </cell>
          <cell r="S2189">
            <v>3.8676750000000002</v>
          </cell>
        </row>
        <row r="2190">
          <cell r="J2190" t="str">
            <v>Rafaello t18 - 18 stuks - Ferrero</v>
          </cell>
          <cell r="S2190">
            <v>4.7488000000000001</v>
          </cell>
        </row>
        <row r="2191">
          <cell r="J2191" t="str">
            <v>Ragoezi - 30 stuks 100gr - Mora</v>
          </cell>
          <cell r="S2191">
            <v>0.62698999999999994</v>
          </cell>
        </row>
        <row r="2192">
          <cell r="J2192" t="str">
            <v>Ragoutbroodje - 48 stuks 90gr - Molco</v>
          </cell>
          <cell r="S2192">
            <v>0.61176354166666669</v>
          </cell>
        </row>
        <row r="2193">
          <cell r="J2193" t="str">
            <v>Raket - 54 stuks 55ml - Ola</v>
          </cell>
          <cell r="S2193">
            <v>0.41737499999999994</v>
          </cell>
        </row>
        <row r="2194">
          <cell r="J2194" t="str">
            <v>Raket oranje - 54 stuks 55ml - Ola</v>
          </cell>
          <cell r="S2194">
            <v>0.4498375</v>
          </cell>
        </row>
        <row r="2195">
          <cell r="J2195" t="str">
            <v>Randreiniger voor pads 25 x 12cm - Ecolab (TRS)</v>
          </cell>
          <cell r="S2195">
            <v>22.213625</v>
          </cell>
        </row>
        <row r="2196">
          <cell r="J2196" t="str">
            <v>Rauwkost bistro - 9 bakjes 75gr (JIT)</v>
          </cell>
          <cell r="S2196">
            <v>0.68531944444444448</v>
          </cell>
        </row>
        <row r="2197">
          <cell r="J2197" t="str">
            <v>Rauwkost blok - 1kg - Tuinderij Vers</v>
          </cell>
          <cell r="S2197">
            <v>6.2513500000000004</v>
          </cell>
        </row>
        <row r="2198">
          <cell r="J2198" t="str">
            <v>Rauwkost confetti - 1kg</v>
          </cell>
          <cell r="S2198">
            <v>6.5296000000000003</v>
          </cell>
        </row>
        <row r="2199">
          <cell r="J2199" t="str">
            <v>Rauwkost crispy - 1kg - Tuinderij Vers</v>
          </cell>
          <cell r="S2199">
            <v>7.1046500000000004</v>
          </cell>
        </row>
        <row r="2200">
          <cell r="J2200" t="str">
            <v>Rauwkost hawai - 9 bakjes 75gr (JIT)</v>
          </cell>
          <cell r="S2200">
            <v>0.6801666666666667</v>
          </cell>
        </row>
        <row r="2201">
          <cell r="J2201" t="str">
            <v>Rauwkost komkommer\tomaat\rucola - 1kg - Tuinderij Vers</v>
          </cell>
          <cell r="S2201">
            <v>6.8171249999999999</v>
          </cell>
        </row>
        <row r="2202">
          <cell r="J2202" t="str">
            <v>Rauwkost luxe - 1kg</v>
          </cell>
          <cell r="S2202">
            <v>5.3980500000000005</v>
          </cell>
        </row>
        <row r="2203">
          <cell r="J2203" t="str">
            <v>Rauwkost luxe - 9 bakjes 75gr (JIT)</v>
          </cell>
          <cell r="S2203">
            <v>1.1336111111111111</v>
          </cell>
        </row>
        <row r="2204">
          <cell r="J2204" t="str">
            <v>Rauwkost mediterane - 1kg</v>
          </cell>
          <cell r="S2204">
            <v>5.5000749999999998</v>
          </cell>
        </row>
        <row r="2205">
          <cell r="J2205" t="str">
            <v>Rauwkost milanese - 1kg - Tuinderij Vers</v>
          </cell>
          <cell r="S2205">
            <v>6.8171249999999999</v>
          </cell>
        </row>
        <row r="2206">
          <cell r="J2206" t="str">
            <v>Rauwkost pittige - 1kg - Tuinderij Vers</v>
          </cell>
          <cell r="S2206">
            <v>5.796875</v>
          </cell>
        </row>
        <row r="2207">
          <cell r="J2207" t="str">
            <v>Rauwkost red kidney - 1kg</v>
          </cell>
          <cell r="S2207">
            <v>5.5371749999999995</v>
          </cell>
        </row>
        <row r="2208">
          <cell r="J2208" t="str">
            <v>Rauwkost venkel italiaanse - 1kg - Tuinderij Vers</v>
          </cell>
          <cell r="S2208">
            <v>7.0211750000000004</v>
          </cell>
        </row>
        <row r="2209">
          <cell r="J2209" t="str">
            <v>Rauwkostsalade met feta grieks - 1kg</v>
          </cell>
          <cell r="S2209">
            <v>6.7707499999999996</v>
          </cell>
        </row>
        <row r="2210">
          <cell r="J2210" t="str">
            <v>Rauwkostsalade oosterse - 2,5kg - Johma</v>
          </cell>
          <cell r="S2210">
            <v>4.6041100000000004</v>
          </cell>
        </row>
        <row r="2211">
          <cell r="J2211" t="str">
            <v>Rauwkostsalade rode bietjes - 2,5kg - Johma</v>
          </cell>
          <cell r="S2211">
            <v>5.7542099999999996</v>
          </cell>
        </row>
        <row r="2212">
          <cell r="J2212" t="str">
            <v>Ravigottesaus - 2,5ltr - Remia</v>
          </cell>
          <cell r="S2212">
            <v>11.380424999999999</v>
          </cell>
        </row>
        <row r="2213">
          <cell r="J2213" t="str">
            <v>Ravioli - 3 pakken 1kg - Knorr Collezione Italiana</v>
          </cell>
          <cell r="S2213">
            <v>10.579683333333334</v>
          </cell>
        </row>
        <row r="2214">
          <cell r="J2214" t="str">
            <v>Refoflow clear a11 - 3 flessen 4ltr - Johnson Diversey</v>
          </cell>
          <cell r="S2214">
            <v>47.06444166666666</v>
          </cell>
        </row>
        <row r="2215">
          <cell r="J2215" t="str">
            <v>Refoflow max p1 - 3 cans 4kg - Diversey</v>
          </cell>
          <cell r="S2215">
            <v>53.467283333333334</v>
          </cell>
        </row>
        <row r="2216">
          <cell r="J2216" t="str">
            <v>Regain clean - 2 flessen 5ltr - Ecolab (TRS)</v>
          </cell>
          <cell r="S2216">
            <v>25.881887500000001</v>
          </cell>
        </row>
        <row r="2217">
          <cell r="J2217" t="str">
            <v>Reibekuchen - 3 zakken 25 stuks - Aviko</v>
          </cell>
          <cell r="S2217">
            <v>4.999225</v>
          </cell>
        </row>
        <row r="2218">
          <cell r="J2218" t="str">
            <v>Reiniger mikro quat nf - 5ltr - Ecolab</v>
          </cell>
          <cell r="S2218">
            <v>35.792225000000002</v>
          </cell>
        </row>
        <row r="2219">
          <cell r="J2219" t="str">
            <v>Reiniger wash'n walk - 2 cans 5ltr - Ecolab</v>
          </cell>
          <cell r="S2219">
            <v>48.253187499999996</v>
          </cell>
        </row>
        <row r="2220">
          <cell r="J2220" t="str">
            <v>Rekfolie refill wrapmaster 3000 30cm x 600m - 3 rollen</v>
          </cell>
          <cell r="S2220">
            <v>11.120724999999998</v>
          </cell>
        </row>
        <row r="2221">
          <cell r="J2221" t="str">
            <v>Rekfolie wrapmaster 4500 45cm x 600m - 3 rollen - Wrapmaster</v>
          </cell>
          <cell r="S2221">
            <v>16.41675</v>
          </cell>
        </row>
        <row r="2222">
          <cell r="J2222" t="str">
            <v>Rekje voor monsterpotje - Sodexo</v>
          </cell>
          <cell r="S2222">
            <v>43.212225000000004</v>
          </cell>
        </row>
        <row r="2223">
          <cell r="J2223" t="str">
            <v>Remouladesaus - 2,5ltr - Remia</v>
          </cell>
          <cell r="S2223">
            <v>4.6449200000000008</v>
          </cell>
        </row>
        <row r="2224">
          <cell r="J2224" t="str">
            <v>Remouladesaus snackcup - 54 cups 40ml - Remia</v>
          </cell>
          <cell r="S2224">
            <v>0.3167240740740741</v>
          </cell>
        </row>
        <row r="2225">
          <cell r="J2225" t="str">
            <v>Resource energy chocolade - 6 kartons 4 flessen 200ml - Nestle</v>
          </cell>
          <cell r="S2225">
            <v>1.5821604166666665</v>
          </cell>
        </row>
        <row r="2226">
          <cell r="J2226" t="str">
            <v>Resource energy vanille - 6 kartons 4 flessen 200ml - Nestle</v>
          </cell>
          <cell r="S2226">
            <v>1.5821604166666665</v>
          </cell>
        </row>
        <row r="2227">
          <cell r="J2227" t="str">
            <v>Rettich (JIT)</v>
          </cell>
          <cell r="S2227">
            <v>1.697325</v>
          </cell>
        </row>
        <row r="2228">
          <cell r="J2228" t="str">
            <v>Rettich gesneden - 500gr</v>
          </cell>
          <cell r="S2228">
            <v>2.80105</v>
          </cell>
        </row>
        <row r="2229">
          <cell r="J2229" t="str">
            <v>Rettichstiften 6mm - 1kg</v>
          </cell>
          <cell r="S2229">
            <v>4.0438999999999998</v>
          </cell>
        </row>
        <row r="2230">
          <cell r="J2230" t="str">
            <v>Ribburger halal - 10 stuks 140gr - Mekkafood</v>
          </cell>
          <cell r="S2230">
            <v>0.69655250000000002</v>
          </cell>
        </row>
        <row r="2231">
          <cell r="J2231" t="str">
            <v>Rietjes pet biologisch - 1000 stuks - Oranka</v>
          </cell>
          <cell r="S2231">
            <v>18.649999999999999</v>
          </cell>
        </row>
        <row r="2232">
          <cell r="J2232" t="str">
            <v>Rietjes transparant gehulst 6mm x 20cm - 500 stuks</v>
          </cell>
          <cell r="S2232">
            <v>1.2985000000000002E-2</v>
          </cell>
        </row>
        <row r="2233">
          <cell r="J2233" t="str">
            <v>Rietjes uni 23cm - 20 pakken 250 stuks - Sier (TRS)</v>
          </cell>
          <cell r="S2233">
            <v>4.6458475000000004</v>
          </cell>
        </row>
        <row r="2234">
          <cell r="J2234" t="str">
            <v>Rietsuiker biologisch - 1000 sticks 4gr - Sodexo</v>
          </cell>
          <cell r="S2234">
            <v>1.7724525000000001E-2</v>
          </cell>
        </row>
        <row r="2235">
          <cell r="J2235" t="str">
            <v>Rijst brown easy cook - 5kg</v>
          </cell>
          <cell r="S2235">
            <v>17.270050000000001</v>
          </cell>
        </row>
        <row r="2236">
          <cell r="J2236" t="str">
            <v>Rijst long grain - 5kg - Soufflet Alim.</v>
          </cell>
          <cell r="S2236">
            <v>12.001849999999999</v>
          </cell>
        </row>
        <row r="2237">
          <cell r="J2237" t="str">
            <v>Rijst long grain easy cook - 25kg</v>
          </cell>
          <cell r="S2237">
            <v>50.641500000000001</v>
          </cell>
        </row>
        <row r="2238">
          <cell r="J2238" t="str">
            <v>Rijst long grain easy cook - 5kg</v>
          </cell>
          <cell r="S2238">
            <v>10.77755</v>
          </cell>
        </row>
        <row r="2239">
          <cell r="J2239" t="str">
            <v>Rijst wit - 4 zakken 2,5kg - Ardo</v>
          </cell>
          <cell r="S2239">
            <v>4.30591875</v>
          </cell>
        </row>
        <row r="2240">
          <cell r="J2240" t="str">
            <v>Rocky road bites - 10 pakken 10 stuks - Molco</v>
          </cell>
          <cell r="S2240">
            <v>1.7678149999999999</v>
          </cell>
        </row>
        <row r="2241">
          <cell r="J2241" t="str">
            <v>Rode cadillacs - 15 zakken 180gr - Autodrop</v>
          </cell>
          <cell r="S2241">
            <v>1.2144066666666666</v>
          </cell>
        </row>
        <row r="2242">
          <cell r="J2242" t="str">
            <v>Rode cadillacs - 16 zakken 85gr - Autodrop</v>
          </cell>
          <cell r="S2242">
            <v>0.73736250000000003</v>
          </cell>
        </row>
        <row r="2243">
          <cell r="J2243" t="str">
            <v>Rode kool fijn snippers 3mm - 1kg</v>
          </cell>
          <cell r="S2243">
            <v>2.0219499999999999</v>
          </cell>
        </row>
        <row r="2244">
          <cell r="J2244" t="str">
            <v>Rodekool biologisch - 800gr</v>
          </cell>
          <cell r="S2244">
            <v>2.3929499999999999</v>
          </cell>
        </row>
        <row r="2245">
          <cell r="J2245" t="str">
            <v>Rodekool met appel - 2kg - Eetgemak (JIT)</v>
          </cell>
          <cell r="S2245">
            <v>10.6106</v>
          </cell>
        </row>
        <row r="2246">
          <cell r="J2246" t="str">
            <v>Rodekool met appeltjes - 2,5kg - Ardo</v>
          </cell>
          <cell r="S2246">
            <v>4.6467749999999999</v>
          </cell>
        </row>
        <row r="2247">
          <cell r="J2247" t="str">
            <v>Rodekool met appeltjes porties losgevroren - 4 zakken 2,5kg - Ardo</v>
          </cell>
          <cell r="S2247">
            <v>4.4427250000000003</v>
          </cell>
        </row>
        <row r="2248">
          <cell r="J2248" t="str">
            <v>Rodekoolscheuten - 50gr</v>
          </cell>
          <cell r="S2248">
            <v>1.5025500000000003</v>
          </cell>
        </row>
        <row r="2249">
          <cell r="J2249" t="str">
            <v>Roerbakgroenten - 1kg</v>
          </cell>
          <cell r="S2249">
            <v>4.2943249999999997</v>
          </cell>
        </row>
        <row r="2250">
          <cell r="J2250" t="str">
            <v>Roerbakgroenten mexicaans - 1kg</v>
          </cell>
          <cell r="S2250">
            <v>5.2960250000000002</v>
          </cell>
        </row>
        <row r="2251">
          <cell r="J2251" t="str">
            <v>Roerbakgroenten speciaal - 1kg</v>
          </cell>
          <cell r="S2251">
            <v>5.546450000000001</v>
          </cell>
        </row>
        <row r="2252">
          <cell r="J2252" t="str">
            <v>Roerbakgroenten thais - 1kg</v>
          </cell>
          <cell r="S2252">
            <v>5.546450000000001</v>
          </cell>
        </row>
        <row r="2253">
          <cell r="J2253" t="str">
            <v>Roerbakgroeten italiaans - 1kg</v>
          </cell>
          <cell r="S2253">
            <v>5.2960250000000002</v>
          </cell>
        </row>
        <row r="2254">
          <cell r="J2254" t="str">
            <v>Roerbakreepjes gekruid vegetarisch - 2kg - Vivera</v>
          </cell>
          <cell r="S2254">
            <v>18.679849999999998</v>
          </cell>
        </row>
        <row r="2255">
          <cell r="J2255" t="str">
            <v>Roerstaafjes dispencer wit 112mm - 6 doosjes 2000 stuks - Duni</v>
          </cell>
          <cell r="S2255">
            <v>10.599779166666666</v>
          </cell>
        </row>
        <row r="2256">
          <cell r="J2256" t="str">
            <v>Roerstaafjes hout 140mm - 10 pakken 1000 stuks - Solo Idoform</v>
          </cell>
          <cell r="S2256">
            <v>3.5588175</v>
          </cell>
        </row>
        <row r="2257">
          <cell r="J2257" t="str">
            <v>Roerstaafjes wit los in zak - 5 pakken 1000 stuks - Duni</v>
          </cell>
          <cell r="S2257">
            <v>3.7730699999999997</v>
          </cell>
        </row>
        <row r="2258">
          <cell r="J2258" t="str">
            <v>Roestvrijstaalreiniger helios brillant - 6 flessen 500ml - Ecolab</v>
          </cell>
          <cell r="S2258">
            <v>3.2988083333333336</v>
          </cell>
        </row>
        <row r="2259">
          <cell r="J2259" t="str">
            <v>Roggebrood per stuk verpakt - 25 pakken 50gr - Bolletje</v>
          </cell>
          <cell r="S2259">
            <v>0.21629300000000001</v>
          </cell>
        </row>
        <row r="2260">
          <cell r="J2260" t="str">
            <v>Rolo - 36 rollen 52gr</v>
          </cell>
          <cell r="S2260">
            <v>0.56577500000000003</v>
          </cell>
        </row>
        <row r="2261">
          <cell r="J2261" t="str">
            <v>Romanobonen gebroken - 4 zakken 2,5kg - Ardo</v>
          </cell>
          <cell r="S2261">
            <v>3.68913125</v>
          </cell>
        </row>
        <row r="2262">
          <cell r="J2262" t="str">
            <v>Rookkaas 40+ 2 plakken - 9 pakjes 20gr - Kips</v>
          </cell>
          <cell r="S2262">
            <v>0.41119166666666668</v>
          </cell>
        </row>
        <row r="2263">
          <cell r="J2263" t="str">
            <v>Rookvlees paard 2 plakken - 9 pakjes 16gr - Kips</v>
          </cell>
          <cell r="S2263">
            <v>0.38851944444444442</v>
          </cell>
        </row>
        <row r="2264">
          <cell r="J2264" t="str">
            <v>Rookvlees runder 2 plakken - 9 pakjes 16gr - Kips</v>
          </cell>
          <cell r="S2264">
            <v>0.57814166666666678</v>
          </cell>
        </row>
        <row r="2265">
          <cell r="J2265" t="str">
            <v>Rookvlees runder 60 plakken - Zwanenberg</v>
          </cell>
          <cell r="S2265">
            <v>0.22831958333333333</v>
          </cell>
        </row>
        <row r="2266">
          <cell r="J2266" t="str">
            <v>Rookworst professioneel - 12 pakken 4 stuks 80gr - Unox</v>
          </cell>
          <cell r="S2266">
            <v>0.86102916666666662</v>
          </cell>
        </row>
        <row r="2267">
          <cell r="J2267" t="str">
            <v>Rookworstschijfjes 1/2 - 2 dozen 1kg - Q-linaire</v>
          </cell>
          <cell r="S2267">
            <v>11.088262500000001</v>
          </cell>
        </row>
        <row r="2268">
          <cell r="J2268" t="str">
            <v>Roomboter licht gezouten biologisch - 200 cups 10gr - van der Pol</v>
          </cell>
          <cell r="S2268">
            <v>0.14329875</v>
          </cell>
        </row>
        <row r="2269">
          <cell r="J2269" t="str">
            <v>Roomboter ongezouten - 192 cupjes 10gr - Campina</v>
          </cell>
          <cell r="S2269">
            <v>8.5165755208333319E-2</v>
          </cell>
        </row>
        <row r="2270">
          <cell r="J2270" t="str">
            <v>Roomboterkluit vers zonder zout - 5kg - Van der Pol</v>
          </cell>
          <cell r="S2270">
            <v>31.674124999999997</v>
          </cell>
        </row>
        <row r="2271">
          <cell r="J2271" t="str">
            <v>Roombroodjegr oot - 3 stuks 100gr - BBS</v>
          </cell>
          <cell r="S2271">
            <v>1.3966666666666667</v>
          </cell>
        </row>
        <row r="2272">
          <cell r="J2272" t="str">
            <v>Roomdessert paradijs assorti - 20 bekers 150ml - Mondelice</v>
          </cell>
          <cell r="S2272">
            <v>0.6418299999999999</v>
          </cell>
        </row>
        <row r="2273">
          <cell r="J2273" t="str">
            <v>Roomijs - 24 bekers 100ml - Hertog</v>
          </cell>
          <cell r="S2273">
            <v>0.75398020833333346</v>
          </cell>
        </row>
        <row r="2274">
          <cell r="J2274" t="str">
            <v>Roomijs caramel chew chew - 12 cups 150ml - Ben en Jerry's</v>
          </cell>
          <cell r="S2274">
            <v>1.6014833333333334</v>
          </cell>
        </row>
        <row r="2275">
          <cell r="J2275" t="str">
            <v>Roomijs chocolade power fairtrade biologisch - 2 bakken 2,25ltr - Moreganic(TRS)</v>
          </cell>
          <cell r="S2275">
            <v>10.1793125</v>
          </cell>
        </row>
        <row r="2276">
          <cell r="J2276" t="str">
            <v>Roomijs chocolate fudge brownie - 12 cups 150ml - Ben en Jerry's</v>
          </cell>
          <cell r="S2276">
            <v>1.6014833333333334</v>
          </cell>
        </row>
        <row r="2277">
          <cell r="J2277" t="str">
            <v>Roomijs chunky monkey - 12 cups 150ml - Ben en Jerry's</v>
          </cell>
          <cell r="S2277">
            <v>1.6014833333333334</v>
          </cell>
        </row>
        <row r="2278">
          <cell r="J2278" t="str">
            <v>Roomijs cookie dough - 12 cups 150ml - Ben en Jerry's</v>
          </cell>
          <cell r="S2278">
            <v>1.6014833333333334</v>
          </cell>
        </row>
        <row r="2279">
          <cell r="J2279" t="str">
            <v>Roomijs hazelnoot mokka luxe - 2 bakken 2,5ltr</v>
          </cell>
          <cell r="S2279">
            <v>10.949137500000001</v>
          </cell>
        </row>
        <row r="2280">
          <cell r="J2280" t="str">
            <v>Roomijs royaal amandel biologisch - 24 stuks 120ml - Boerderijs (TRS)</v>
          </cell>
          <cell r="S2280">
            <v>1.0333895833333331</v>
          </cell>
        </row>
        <row r="2281">
          <cell r="J2281" t="str">
            <v>Roomijs shortie strawberry cheesecake - 12 cups 150ml - Ben en Jerry's</v>
          </cell>
          <cell r="S2281">
            <v>1.6014833333333334</v>
          </cell>
        </row>
        <row r="2282">
          <cell r="J2282" t="str">
            <v>Roomijshoorn aardbei biologisch - 24 stuks 110ml - Boerderijs</v>
          </cell>
          <cell r="S2282">
            <v>0.93484270833333338</v>
          </cell>
        </row>
        <row r="2283">
          <cell r="J2283" t="str">
            <v>Roomijshoorn vanille biologisch - 24 stuks 110ml - Boerderijs</v>
          </cell>
          <cell r="S2283">
            <v>0.91551979166666664</v>
          </cell>
        </row>
        <row r="2284">
          <cell r="J2284" t="str">
            <v>Roomijsmix vloeibaar 10% - 10ltr - Frisiana Licker</v>
          </cell>
          <cell r="S2284">
            <v>31.117624999999997</v>
          </cell>
        </row>
        <row r="2285">
          <cell r="J2285" t="str">
            <v>Roomkaas kruiden - 1kg - Zijerveld</v>
          </cell>
          <cell r="S2285">
            <v>13.448749999999999</v>
          </cell>
        </row>
        <row r="2286">
          <cell r="J2286" t="str">
            <v>Roompate 2 plakken - 5 pakken 30gr - KraakVers</v>
          </cell>
          <cell r="S2286">
            <v>0.40995499999999996</v>
          </cell>
        </row>
        <row r="2287">
          <cell r="J2287" t="str">
            <v>Roquefortsaus - 6 pakken 1ltr - Knorr (TRS)</v>
          </cell>
          <cell r="S2287">
            <v>9.0245750000000005</v>
          </cell>
        </row>
        <row r="2288">
          <cell r="J2288" t="str">
            <v>Rosbief gebraden 2 plakken - 9 pakjes 20gr - Kips</v>
          </cell>
          <cell r="S2288">
            <v>0.63173055555555557</v>
          </cell>
        </row>
        <row r="2289">
          <cell r="J2289" t="str">
            <v>Rosbief gebraden 3 plakken - 5 pakken 25gr - KraakVers</v>
          </cell>
          <cell r="S2289">
            <v>0.69747999999999988</v>
          </cell>
        </row>
        <row r="2290">
          <cell r="J2290" t="str">
            <v>Rosbief gebraden 30 plakken - 380gr - KraakVers</v>
          </cell>
          <cell r="S2290">
            <v>11.092900000000002</v>
          </cell>
        </row>
        <row r="2291">
          <cell r="J2291" t="str">
            <v>Rostiko rounds - 4 zakken 2,5kg - Aviko</v>
          </cell>
          <cell r="S2291">
            <v>5.4884812500000004</v>
          </cell>
        </row>
        <row r="2292">
          <cell r="J2292" t="str">
            <v>Roux blank korrels - 10kg - Knorr</v>
          </cell>
          <cell r="S2292">
            <v>69.636700000000005</v>
          </cell>
        </row>
        <row r="2293">
          <cell r="J2293" t="str">
            <v>Roux blank korrels - 1kg - Knorr</v>
          </cell>
          <cell r="S2293">
            <v>9.4141250000000003</v>
          </cell>
        </row>
        <row r="2294">
          <cell r="J2294" t="str">
            <v>Roux bruin korrels - 1kg - Knorr</v>
          </cell>
          <cell r="S2294">
            <v>9.6923750000000002</v>
          </cell>
        </row>
        <row r="2295">
          <cell r="J2295" t="str">
            <v>Rozemarijn - 80gr</v>
          </cell>
          <cell r="S2295">
            <v>1.9755749999999999</v>
          </cell>
        </row>
        <row r="2296">
          <cell r="J2296" t="str">
            <v>Rozemarijn heel - 200gr - Verstegen</v>
          </cell>
          <cell r="S2296">
            <v>8.3753249999999984</v>
          </cell>
        </row>
        <row r="2297">
          <cell r="J2297" t="str">
            <v>Rozijnen blank - 1kg</v>
          </cell>
          <cell r="S2297">
            <v>7.2530500000000009</v>
          </cell>
        </row>
        <row r="2298">
          <cell r="J2298" t="str">
            <v>Rozijnen blauw - 1kg</v>
          </cell>
          <cell r="S2298">
            <v>5.4073250000000002</v>
          </cell>
        </row>
        <row r="2299">
          <cell r="J2299" t="str">
            <v>Rozijnen/krentenbol - 6 stuks 60gr - BBS</v>
          </cell>
          <cell r="S2299">
            <v>0.46833333333333332</v>
          </cell>
        </row>
        <row r="2300">
          <cell r="J2300" t="str">
            <v>Rozijnen/krentenbol haagse - 8 stuks 30gr - BBS</v>
          </cell>
          <cell r="S2300">
            <v>0.41499999999999998</v>
          </cell>
        </row>
        <row r="2301">
          <cell r="J2301" t="str">
            <v>Rozijnen/krentenbol per stuk verpakt - 60gr - BBS</v>
          </cell>
          <cell r="S2301">
            <v>0.51</v>
          </cell>
        </row>
        <row r="2302">
          <cell r="J2302" t="str">
            <v>Rucola - 125gr</v>
          </cell>
          <cell r="S2302">
            <v>1.6138499999999998</v>
          </cell>
        </row>
        <row r="2303">
          <cell r="J2303" t="str">
            <v>Runderbouillon biologisch - 2,8kg - Maggi</v>
          </cell>
          <cell r="S2303">
            <v>49.992250000000006</v>
          </cell>
        </row>
        <row r="2304">
          <cell r="J2304" t="str">
            <v>Runderbouillon poeder opbrengst 67lt - 900gr - Knorr</v>
          </cell>
          <cell r="S2304">
            <v>25.619611111111109</v>
          </cell>
        </row>
        <row r="2305">
          <cell r="J2305" t="str">
            <v>Rundercarpaccio - 10 stuks 80gr</v>
          </cell>
          <cell r="S2305">
            <v>12.474874999999999</v>
          </cell>
        </row>
        <row r="2306">
          <cell r="J2306" t="str">
            <v>Rundergehakt geruld grof gegaard - 3kg - Boltjes</v>
          </cell>
          <cell r="S2306">
            <v>10.143758333333333</v>
          </cell>
        </row>
        <row r="2307">
          <cell r="J2307" t="str">
            <v>Rundergehakt v2 - 1kg - Prime meat</v>
          </cell>
          <cell r="S2307">
            <v>7.6518750000000004</v>
          </cell>
        </row>
        <row r="2308">
          <cell r="J2308" t="str">
            <v>Rundergehakt v2 - 5kg - Prime Meat</v>
          </cell>
          <cell r="S2308">
            <v>7.6518749999999995</v>
          </cell>
        </row>
        <row r="2309">
          <cell r="J2309" t="str">
            <v>Rundergehaktbal a la minute - 15 stuks 100gr - Enkco</v>
          </cell>
          <cell r="S2309">
            <v>0.87865166666666672</v>
          </cell>
        </row>
        <row r="2310">
          <cell r="J2310" t="str">
            <v>Rundergehaktbal a la minute - 25 stuks 125gr - Enkco</v>
          </cell>
          <cell r="S2310">
            <v>0.86257500000000009</v>
          </cell>
        </row>
        <row r="2311">
          <cell r="J2311" t="str">
            <v>Rundergehaktbal a la minute ovaal - 40 stuks 90gr - Enkco</v>
          </cell>
          <cell r="S2311">
            <v>0.76611499999999988</v>
          </cell>
        </row>
        <row r="2312">
          <cell r="J2312" t="str">
            <v>Rundergehaktbal gastronorm gegaard met zout en kruiden 80gr - Bennekom, van</v>
          </cell>
          <cell r="S2312">
            <v>0.90894999999999992</v>
          </cell>
        </row>
        <row r="2313">
          <cell r="J2313" t="str">
            <v>Rundergehaktbal met zout en kruiden v2 - 125gr</v>
          </cell>
          <cell r="S2313">
            <v>0.98314999999999997</v>
          </cell>
        </row>
        <row r="2314">
          <cell r="J2314" t="str">
            <v>Rundergehaktbal met zout en kruiden v2 - 160gr</v>
          </cell>
          <cell r="S2314">
            <v>0.32694374999999998</v>
          </cell>
        </row>
        <row r="2315">
          <cell r="J2315" t="str">
            <v>Runderhaasspies - 180gr</v>
          </cell>
          <cell r="S2315">
            <v>0.76158055555555548</v>
          </cell>
        </row>
        <row r="2316">
          <cell r="J2316" t="str">
            <v>Runderhamburger biologisch - 110gr (JIT)</v>
          </cell>
          <cell r="S2316">
            <v>0.10624090909090909</v>
          </cell>
        </row>
        <row r="2317">
          <cell r="J2317" t="str">
            <v>Runderhamburger black angus uit diepvries geleverd - 2 stuks 200gr</v>
          </cell>
          <cell r="S2317">
            <v>2.0915124999999999</v>
          </cell>
        </row>
        <row r="2318">
          <cell r="J2318" t="str">
            <v>Runderhamburger met zout en kruiden - 150gr</v>
          </cell>
          <cell r="S2318">
            <v>0.45447499999999996</v>
          </cell>
        </row>
        <row r="2319">
          <cell r="J2319" t="str">
            <v>Runderhamburger met zout en kruiden v2 - 125gr</v>
          </cell>
          <cell r="S2319">
            <v>1.1315499999999998</v>
          </cell>
        </row>
        <row r="2320">
          <cell r="J2320" t="str">
            <v>Runderlapje rodekool/appel/gekookte aardappel/jus - 8 bak 500gr-SimplyToGo(TRS)</v>
          </cell>
          <cell r="S2320">
            <v>5.0293687500000006</v>
          </cell>
        </row>
        <row r="2321">
          <cell r="J2321" t="str">
            <v>Runderlapje viando gastronorm met zout en kruiden - 130gr</v>
          </cell>
          <cell r="S2321">
            <v>2.2909250000000001</v>
          </cell>
        </row>
        <row r="2322">
          <cell r="J2322" t="str">
            <v>Runderpoulet fijn gegaard - 2 dozen 1kg - Q-linaire</v>
          </cell>
          <cell r="S2322">
            <v>12.1085125</v>
          </cell>
        </row>
        <row r="2323">
          <cell r="J2323" t="str">
            <v>Runderpoulet grof gegaard - 2kg - Boltjes</v>
          </cell>
          <cell r="S2323">
            <v>12.660375</v>
          </cell>
        </row>
        <row r="2324">
          <cell r="J2324" t="str">
            <v>runderreepje vacuumverpakt - 1kg</v>
          </cell>
          <cell r="S2324">
            <v>13.652799999999999</v>
          </cell>
        </row>
        <row r="2325">
          <cell r="J2325" t="str">
            <v>Rundersucadelapje viando gastronorm met zout en kruiden - 80gr</v>
          </cell>
          <cell r="S2325">
            <v>1.2521250000000002</v>
          </cell>
        </row>
        <row r="2326">
          <cell r="J2326" t="str">
            <v>Rundertartaar v1 - 1kg</v>
          </cell>
          <cell r="S2326">
            <v>9.5161499999999997</v>
          </cell>
        </row>
        <row r="2327">
          <cell r="J2327" t="str">
            <v>Rundertartaar v1 - 500gr</v>
          </cell>
          <cell r="S2327">
            <v>5.2867500000000005</v>
          </cell>
        </row>
        <row r="2328">
          <cell r="J2328" t="str">
            <v>Rundklapstuk geport vacuum verpakt - 100gr</v>
          </cell>
          <cell r="S2328">
            <v>1.0202500000000001</v>
          </cell>
        </row>
        <row r="2329">
          <cell r="J2329" t="str">
            <v>Rundpoulet handgesneden v1 vacuum verpakt - 1kg</v>
          </cell>
          <cell r="S2329">
            <v>10.731175</v>
          </cell>
        </row>
        <row r="2330">
          <cell r="J2330" t="str">
            <v>Rundvleesbouillon basis vloeibaar - 4 zakken 2ltr - Unox</v>
          </cell>
          <cell r="S2330">
            <v>6.0983125000000005</v>
          </cell>
        </row>
        <row r="2331">
          <cell r="J2331" t="str">
            <v>Rundvleesdrinkbouillon - 6 pakken 80 zakjes 3gr - Knorr</v>
          </cell>
          <cell r="S2331">
            <v>19.503779166666668</v>
          </cell>
        </row>
        <row r="2332">
          <cell r="J2332" t="str">
            <v>Rundvleesdrinkbouillon - 80 zakjes 3gr - Knorr</v>
          </cell>
          <cell r="S2332">
            <v>20.145299999999999</v>
          </cell>
        </row>
        <row r="2333">
          <cell r="J2333" t="str">
            <v>Rundvleeskroket ambachtelijk - 18 stuks 100gr - Sodexo</v>
          </cell>
          <cell r="S2333">
            <v>0.68124875000000007</v>
          </cell>
        </row>
        <row r="2334">
          <cell r="J2334" t="str">
            <v>Rundvleessalade blok - 5kg - Johma</v>
          </cell>
          <cell r="S2334">
            <v>3.9697000000000005</v>
          </cell>
        </row>
        <row r="2335">
          <cell r="J2335" t="str">
            <v>Rundvleessoep argentijns superieur - 1,045kg - Knorr</v>
          </cell>
          <cell r="S2335">
            <v>18.271749999999997</v>
          </cell>
        </row>
        <row r="2336">
          <cell r="J2336" t="str">
            <v>Rundvleessoep cup a soup 231gr - 4 dozen 21 stuks - Unox</v>
          </cell>
          <cell r="S2336">
            <v>8.2686624999999996</v>
          </cell>
        </row>
        <row r="2337">
          <cell r="J2337" t="str">
            <v>Rundvleessoep cup-a-soup dispenser 40 porties - 4 zakken 520gr - Unox</v>
          </cell>
          <cell r="S2337">
            <v>14.56175</v>
          </cell>
        </row>
        <row r="2338">
          <cell r="J2338" t="str">
            <v>Rundvleessoep helder (opbrengst 35ltr) - 1,4kg - Knorr</v>
          </cell>
          <cell r="S2338">
            <v>22.445499999999999</v>
          </cell>
        </row>
        <row r="2339">
          <cell r="J2339" t="str">
            <v>Saladabowl met deksel transparant 250ml - 450 stuks - Solo Isoform</v>
          </cell>
          <cell r="S2339">
            <v>74.997649999999993</v>
          </cell>
        </row>
        <row r="2340">
          <cell r="J2340" t="str">
            <v>Salade airport - 1kg</v>
          </cell>
          <cell r="S2340">
            <v>5.741225</v>
          </cell>
        </row>
        <row r="2341">
          <cell r="J2341" t="str">
            <v>Salade bistro - 1kg</v>
          </cell>
          <cell r="S2341">
            <v>5.2403750000000002</v>
          </cell>
        </row>
        <row r="2342">
          <cell r="J2342" t="str">
            <v>Salade combi-tray scharrelei tonijn kip-kerrie - 12 cups 50gr - Johma</v>
          </cell>
          <cell r="S2342">
            <v>0.87648749999999997</v>
          </cell>
        </row>
        <row r="2343">
          <cell r="J2343" t="str">
            <v>Salade crecan - 1kg</v>
          </cell>
          <cell r="S2343">
            <v>4.4705500000000002</v>
          </cell>
        </row>
        <row r="2344">
          <cell r="J2344" t="str">
            <v>Salade festival - 1kg</v>
          </cell>
          <cell r="S2344">
            <v>5.2403750000000002</v>
          </cell>
        </row>
        <row r="2345">
          <cell r="J2345" t="str">
            <v>Salade gezond - 1kg</v>
          </cell>
          <cell r="S2345">
            <v>4.8137249999999998</v>
          </cell>
        </row>
        <row r="2346">
          <cell r="J2346" t="str">
            <v>Salade hollandse - 1kg</v>
          </cell>
          <cell r="S2346">
            <v>4.6096749999999993</v>
          </cell>
        </row>
        <row r="2347">
          <cell r="J2347" t="str">
            <v>Salade julienne - 1kg</v>
          </cell>
          <cell r="S2347">
            <v>5.2403750000000002</v>
          </cell>
        </row>
        <row r="2348">
          <cell r="J2348" t="str">
            <v>Salade limburgse - 1kg</v>
          </cell>
          <cell r="S2348">
            <v>4.9157500000000001</v>
          </cell>
        </row>
        <row r="2349">
          <cell r="J2349" t="str">
            <v>Salade mexico - 1kg</v>
          </cell>
          <cell r="S2349">
            <v>5.7504999999999997</v>
          </cell>
        </row>
        <row r="2350">
          <cell r="J2350" t="str">
            <v>Salade russische blok - 5kg - Johma</v>
          </cell>
          <cell r="S2350">
            <v>3.1479349999999995</v>
          </cell>
        </row>
        <row r="2351">
          <cell r="J2351" t="str">
            <v>Salade tonique - 1kg</v>
          </cell>
          <cell r="S2351">
            <v>5.2960250000000002</v>
          </cell>
        </row>
        <row r="2352">
          <cell r="J2352" t="str">
            <v>Saladebak hinged 375ml - 450 stuks</v>
          </cell>
          <cell r="S2352">
            <v>73.606399999999994</v>
          </cell>
        </row>
        <row r="2353">
          <cell r="J2353" t="str">
            <v>Saladebak met deksel 250ml - 6 pakken 50 stuks</v>
          </cell>
          <cell r="S2353">
            <v>14.2324875</v>
          </cell>
        </row>
        <row r="2354">
          <cell r="J2354" t="str">
            <v>Saladebak met deksel pla 750ml - 4 pakken 50 stuks</v>
          </cell>
          <cell r="S2354">
            <v>21.675675000000002</v>
          </cell>
        </row>
        <row r="2355">
          <cell r="J2355" t="str">
            <v>Saladebak met scharnierend deksel 500ml - 6 pakken 50 stuks</v>
          </cell>
          <cell r="S2355">
            <v>16.362645833333335</v>
          </cell>
        </row>
        <row r="2356">
          <cell r="J2356" t="str">
            <v>Saladebowl deksel 750ml - 173 x 93mm - 350 stuks</v>
          </cell>
          <cell r="S2356">
            <v>0.304114</v>
          </cell>
        </row>
        <row r="2357">
          <cell r="J2357" t="str">
            <v>Saladekruiden vriesdroog - 30gr - Verstegen</v>
          </cell>
          <cell r="S2357">
            <v>5.796875</v>
          </cell>
        </row>
        <row r="2358">
          <cell r="J2358" t="str">
            <v>Saladshaker pet 280ml - 20 pakken 50 stuks</v>
          </cell>
          <cell r="S2358">
            <v>4.7460175000000007</v>
          </cell>
        </row>
        <row r="2359">
          <cell r="J2359" t="str">
            <v>Saladshaker transparant pet 255ml - 20 pakken 50 stuks - Niverka</v>
          </cell>
          <cell r="S2359">
            <v>4.6096750000000011</v>
          </cell>
        </row>
        <row r="2360">
          <cell r="J2360" t="str">
            <v>Saladshaker transparant pet 350ml - 20 rollen 50 stuks</v>
          </cell>
          <cell r="S2360">
            <v>5.8265549999999999</v>
          </cell>
        </row>
        <row r="2361">
          <cell r="J2361" t="str">
            <v>Saladshaker transparant pet 550ml - 20 rollen 50 stuks</v>
          </cell>
          <cell r="S2361">
            <v>9.5133674999999975</v>
          </cell>
        </row>
        <row r="2362">
          <cell r="J2362" t="str">
            <v>Salami 4 plakken - 9 pakjes 20gr - Kips</v>
          </cell>
          <cell r="S2362">
            <v>0.42252777777777772</v>
          </cell>
        </row>
        <row r="2363">
          <cell r="J2363" t="str">
            <v>Salami 50 plakken - Zwanenberg</v>
          </cell>
          <cell r="S2363">
            <v>0.143206</v>
          </cell>
        </row>
        <row r="2364">
          <cell r="J2364" t="str">
            <v>Salie - 80gr</v>
          </cell>
          <cell r="S2364">
            <v>1.9755749999999999</v>
          </cell>
        </row>
        <row r="2365">
          <cell r="J2365" t="str">
            <v>Salsa tex mex - 2,7ltr - Verstegen</v>
          </cell>
          <cell r="S2365">
            <v>14.172199999999998</v>
          </cell>
        </row>
        <row r="2366">
          <cell r="J2366" t="str">
            <v>Salsasaus cajun - 2,7ltr - Verstegen</v>
          </cell>
          <cell r="S2366">
            <v>14.2464</v>
          </cell>
        </row>
        <row r="2367">
          <cell r="J2367" t="str">
            <v>Sambal - 1000 stuks 2gr - Sodexo</v>
          </cell>
          <cell r="S2367">
            <v>1.7130924999999998E-2</v>
          </cell>
        </row>
        <row r="2368">
          <cell r="J2368" t="str">
            <v>Sambal - 6 potten 900gr - Go-Tan (TRS)</v>
          </cell>
          <cell r="S2368">
            <v>4.0253499999999995</v>
          </cell>
        </row>
        <row r="2369">
          <cell r="J2369" t="str">
            <v>Sambal badjak - 776gr - Conimex</v>
          </cell>
          <cell r="S2369">
            <v>6.9377000000000004</v>
          </cell>
        </row>
        <row r="2370">
          <cell r="J2370" t="str">
            <v>Sambal goreng kentang - 1kg - Starcuisine (JIT)</v>
          </cell>
          <cell r="S2370">
            <v>10.582775</v>
          </cell>
        </row>
        <row r="2371">
          <cell r="J2371" t="str">
            <v>Sambal manis - 750gr - Conimex</v>
          </cell>
          <cell r="S2371">
            <v>6.9377000000000004</v>
          </cell>
        </row>
        <row r="2372">
          <cell r="J2372" t="str">
            <v>Sambal oelek - 750gr - Conimex</v>
          </cell>
          <cell r="S2372">
            <v>4.4056249999999997</v>
          </cell>
        </row>
        <row r="2373">
          <cell r="J2373" t="str">
            <v>Sambalkaas 30+ 2 plakken - 9 pakjes 28gr - Kips</v>
          </cell>
          <cell r="S2373">
            <v>0.58123333333333327</v>
          </cell>
        </row>
        <row r="2374">
          <cell r="J2374" t="str">
            <v>Sandwichspread naturel - 12 potten 303gr - Heinz</v>
          </cell>
          <cell r="S2374">
            <v>2.1301583333333336</v>
          </cell>
        </row>
        <row r="2375">
          <cell r="J2375" t="str">
            <v>Sandwichspread naturel - 303gr - Heinz</v>
          </cell>
          <cell r="S2375">
            <v>2.2352750000000001</v>
          </cell>
        </row>
        <row r="2376">
          <cell r="J2376" t="str">
            <v>Sandwichverpakking pet double - 600 stuks</v>
          </cell>
          <cell r="S2376">
            <v>0.18200641666666667</v>
          </cell>
        </row>
        <row r="2377">
          <cell r="J2377" t="str">
            <v>Sandwichzakje duurzaam - 15 x 15cm - 1000 stuks</v>
          </cell>
          <cell r="S2377">
            <v>1.8689124999999997E-2</v>
          </cell>
        </row>
        <row r="2378">
          <cell r="J2378" t="str">
            <v>Sanitairreiniger into clean - 12 flessen 1ltr - Ecolab</v>
          </cell>
          <cell r="S2378">
            <v>4.5107416666666671</v>
          </cell>
        </row>
        <row r="2379">
          <cell r="J2379" t="str">
            <v>Santen kokoscreme blokjes - 6 x 50gr - Verstegen</v>
          </cell>
          <cell r="S2379">
            <v>10.174675000000001</v>
          </cell>
        </row>
        <row r="2380">
          <cell r="J2380" t="str">
            <v>Sapreservoir oranka compleet aroma safe - Oranka</v>
          </cell>
          <cell r="S2380">
            <v>0</v>
          </cell>
        </row>
        <row r="2381">
          <cell r="J2381" t="str">
            <v>Sateballetjes runder - 2kg - Starcuisine (JIT)</v>
          </cell>
          <cell r="S2381">
            <v>23.781100000000002</v>
          </cell>
        </row>
        <row r="2382">
          <cell r="J2382" t="str">
            <v>Satebeker wit pp 250ml - 1000 stuks</v>
          </cell>
          <cell r="S2382">
            <v>89.624324999999999</v>
          </cell>
        </row>
        <row r="2383">
          <cell r="J2383" t="str">
            <v>Satebeker wit pp 500ml - 700 stuks</v>
          </cell>
          <cell r="S2383">
            <v>0.12461625</v>
          </cell>
        </row>
        <row r="2384">
          <cell r="J2384" t="str">
            <v>Sateprikker bamboe 18cm x 2,5mm - 200 stuks - Sier</v>
          </cell>
          <cell r="S2384">
            <v>0.59360000000000002</v>
          </cell>
        </row>
        <row r="2385">
          <cell r="J2385" t="str">
            <v>Saterol - 20 stuks 80gr - Mora</v>
          </cell>
          <cell r="S2385">
            <v>0.93074625</v>
          </cell>
        </row>
        <row r="2386">
          <cell r="J2386" t="str">
            <v>Satesaus - 4 zakken 2,5kg - Calve</v>
          </cell>
          <cell r="S2386">
            <v>11.157824999999999</v>
          </cell>
        </row>
        <row r="2387">
          <cell r="J2387" t="str">
            <v>Satesaus indonesia (opbrengst 5 liter) - 2,5ltr - Calve</v>
          </cell>
          <cell r="S2387">
            <v>16.963974999999998</v>
          </cell>
        </row>
        <row r="2388">
          <cell r="J2388" t="str">
            <v>Satesaus javaanse - 3kg - Starcuisen (JIT)</v>
          </cell>
          <cell r="S2388">
            <v>14.6174</v>
          </cell>
        </row>
        <row r="2389">
          <cell r="J2389" t="str">
            <v>Satesaus kant-en-klaar - 3kg - Henri</v>
          </cell>
          <cell r="S2389">
            <v>10.944500000000001</v>
          </cell>
        </row>
        <row r="2390">
          <cell r="J2390" t="str">
            <v>Satesaus pasta - 2,5kg - Conimex</v>
          </cell>
          <cell r="S2390">
            <v>17.780175</v>
          </cell>
        </row>
        <row r="2391">
          <cell r="J2391" t="str">
            <v>Satesaus satejet pittig - 3 stuks 3,5ltr - Remia</v>
          </cell>
          <cell r="S2391">
            <v>12.440866666666667</v>
          </cell>
        </row>
        <row r="2392">
          <cell r="J2392" t="str">
            <v>Satine clean - 12 flessen 1ltr - Ecolab (TRS)</v>
          </cell>
          <cell r="S2392">
            <v>5.285977083333333</v>
          </cell>
        </row>
        <row r="2393">
          <cell r="J2393" t="str">
            <v>Saucijs viando half-om-half gastronorm met zout en kruiden - 80gr</v>
          </cell>
          <cell r="S2393">
            <v>0.81620000000000004</v>
          </cell>
        </row>
        <row r="2394">
          <cell r="J2394" t="str">
            <v>Saucijzenbroodje - 44 stuks 110gr Molco</v>
          </cell>
          <cell r="S2394">
            <v>0.79912556818181812</v>
          </cell>
        </row>
        <row r="2395">
          <cell r="J2395" t="str">
            <v>Saucijzenbroodje kant-en-klaar - 24 stuks 90gr</v>
          </cell>
          <cell r="S2395">
            <v>0</v>
          </cell>
        </row>
        <row r="2396">
          <cell r="J2396" t="str">
            <v>Saucijzenbroodje kant-en-klaar - 24 stuks 90gr</v>
          </cell>
          <cell r="S2396">
            <v>0</v>
          </cell>
        </row>
        <row r="2397">
          <cell r="J2397" t="str">
            <v>Saus broodje unox - 200 stuks 15ml - Calve</v>
          </cell>
          <cell r="S2397">
            <v>9.9845375E-2</v>
          </cell>
        </row>
        <row r="2398">
          <cell r="J2398" t="str">
            <v>Saus bruin basis - 2 stuks 2,5kg - Gard d'Or</v>
          </cell>
          <cell r="S2398">
            <v>19.046212499999999</v>
          </cell>
        </row>
        <row r="2399">
          <cell r="J2399" t="str">
            <v>Saus sweet and spicy chili - 54 cups 40ml - Remia</v>
          </cell>
          <cell r="S2399">
            <v>0.32033101851851853</v>
          </cell>
        </row>
        <row r="2400">
          <cell r="J2400" t="str">
            <v>Saus zoetzuur - 2 flessen 2,25ltr - Conimex</v>
          </cell>
          <cell r="S2400">
            <v>10.5966875</v>
          </cell>
        </row>
        <row r="2401">
          <cell r="J2401" t="str">
            <v>Savooienkool fijn 6mm - 1kg</v>
          </cell>
          <cell r="S2401">
            <v>3.4317500000000005</v>
          </cell>
        </row>
        <row r="2402">
          <cell r="J2402" t="str">
            <v>Scampi gepeld zonder kop 41/50 - 1kg - ATL Seafood</v>
          </cell>
          <cell r="S2402">
            <v>21.49945</v>
          </cell>
        </row>
        <row r="2403">
          <cell r="J2403" t="str">
            <v>Schaal aluminium 124mm 110ml - 1000 stuks - Plus Pack</v>
          </cell>
          <cell r="S2403">
            <v>42.108499999999999</v>
          </cell>
        </row>
        <row r="2404">
          <cell r="J2404" t="str">
            <v>Schaal aluminium 190 x 130mm 400ml - 750 stuks - Plus Pack</v>
          </cell>
          <cell r="S2404">
            <v>68.106325000000012</v>
          </cell>
        </row>
        <row r="2405">
          <cell r="J2405" t="str">
            <v>Schaal aluminium rechthoekig 110ml - 1000 stuks - Plus Pack</v>
          </cell>
          <cell r="S2405">
            <v>37.934750000000001</v>
          </cell>
        </row>
        <row r="2406">
          <cell r="J2406" t="str">
            <v>Schaal polyethileen 16,5 x 12,5cm - 1000 stuks</v>
          </cell>
          <cell r="S2406">
            <v>9.9696974999999993E-2</v>
          </cell>
        </row>
        <row r="2407">
          <cell r="J2407" t="str">
            <v>Schaal rond aluminium - 265ml - 1375 stuks - Plus Pack (TRS)</v>
          </cell>
          <cell r="S2407">
            <v>96.450725000000006</v>
          </cell>
        </row>
        <row r="2408">
          <cell r="J2408" t="str">
            <v>Schaal vlees gevoerd 10 x 16cm - 4 pakken 500 stuks - Gelpa</v>
          </cell>
          <cell r="S2408">
            <v>10.385681249999999</v>
          </cell>
        </row>
        <row r="2409">
          <cell r="J2409" t="str">
            <v>Scharreleieren bruin medium - 180 stuks - Eierenglorie Vermeulen</v>
          </cell>
          <cell r="S2409">
            <v>0.21007874999999998</v>
          </cell>
        </row>
        <row r="2410">
          <cell r="J2410" t="str">
            <v>Scharreleieren medium - 90 stuks - Eierenglorie Vermeulen</v>
          </cell>
          <cell r="S2410">
            <v>0.21672583333333337</v>
          </cell>
        </row>
        <row r="2411">
          <cell r="J2411" t="str">
            <v>Scharreleisalade met bieslook - 12 cups 50gr - Johma</v>
          </cell>
          <cell r="S2411">
            <v>0.82238333333333336</v>
          </cell>
        </row>
        <row r="2412">
          <cell r="J2412" t="str">
            <v>Scheepsknopendrop zoet - 12 doosjes 225gr - Oldtimers</v>
          </cell>
          <cell r="S2412">
            <v>1.6370374999999999</v>
          </cell>
        </row>
        <row r="2413">
          <cell r="J2413" t="str">
            <v>Scheermesje classic sensitive - 5 zakken 10 stuks - Bic</v>
          </cell>
          <cell r="S2413">
            <v>1.9700099999999998</v>
          </cell>
        </row>
        <row r="2414">
          <cell r="J2414" t="str">
            <v>Schenkstroop originele - 500gr - Gilse</v>
          </cell>
          <cell r="S2414">
            <v>1.4561750000000002</v>
          </cell>
        </row>
        <row r="2415">
          <cell r="J2415" t="str">
            <v>Schepijs aardbeien - 5ltr - Ola</v>
          </cell>
          <cell r="S2415">
            <v>9.8871500000000001</v>
          </cell>
        </row>
        <row r="2416">
          <cell r="J2416" t="str">
            <v>Schepijs stracciatella - 5ltr - Ola (TRS)</v>
          </cell>
          <cell r="S2416">
            <v>9.590349999999999</v>
          </cell>
        </row>
        <row r="2417">
          <cell r="J2417" t="str">
            <v>Schepijs vanille - 5ltr - Ola</v>
          </cell>
          <cell r="S2417">
            <v>9.8871500000000001</v>
          </cell>
        </row>
        <row r="2418">
          <cell r="J2418" t="str">
            <v>Schildje voor op gebak - 30gr - BBS</v>
          </cell>
          <cell r="S2418">
            <v>0.39</v>
          </cell>
        </row>
        <row r="2419">
          <cell r="J2419" t="str">
            <v>Schildje voor op taart -30gr - BBS</v>
          </cell>
          <cell r="S2419">
            <v>10.23</v>
          </cell>
        </row>
        <row r="2420">
          <cell r="J2420" t="str">
            <v>Schnitzel a la minute - 30 stuks 100gr - Enkco</v>
          </cell>
          <cell r="S2420">
            <v>1.5059508333333333</v>
          </cell>
        </row>
        <row r="2421">
          <cell r="J2421" t="str">
            <v>Schnitzel gepaneerd - 30 stuks 125gr - Enkco</v>
          </cell>
          <cell r="S2421">
            <v>1.7848191666666664</v>
          </cell>
        </row>
        <row r="2422">
          <cell r="J2422" t="str">
            <v>Schnitzel rund vacuum verpakt - 125gr</v>
          </cell>
          <cell r="S2422">
            <v>1.6695000000000002</v>
          </cell>
        </row>
        <row r="2423">
          <cell r="J2423" t="str">
            <v>Scholiertje puur - 14 pakken 150gr - LU</v>
          </cell>
          <cell r="S2423">
            <v>2.5532749999999997</v>
          </cell>
        </row>
        <row r="2424">
          <cell r="J2424" t="str">
            <v>Schoolkrijt - 24 zakjes 100gr - Venco</v>
          </cell>
          <cell r="S2424">
            <v>0.78837499999999994</v>
          </cell>
        </row>
        <row r="2425">
          <cell r="J2425" t="str">
            <v>Schoonmaakazijn - 6 flessen 1ltr</v>
          </cell>
          <cell r="S2425">
            <v>0.93677499999999991</v>
          </cell>
        </row>
        <row r="2426">
          <cell r="J2426" t="str">
            <v>Schorseneren extra gesorteerd - 4 zakken 2,5kg - Ardo</v>
          </cell>
          <cell r="S2426">
            <v>6.8055312500000005</v>
          </cell>
        </row>
        <row r="2427">
          <cell r="J2427" t="str">
            <v>Schort dispenser - 100 stuks - McDeal</v>
          </cell>
          <cell r="S2427">
            <v>15.637650000000001</v>
          </cell>
        </row>
        <row r="2428">
          <cell r="J2428" t="str">
            <v>Schouder-halskarbonade varkens v3 - 125gr</v>
          </cell>
          <cell r="S2428">
            <v>1.35415</v>
          </cell>
        </row>
        <row r="2429">
          <cell r="J2429" t="str">
            <v>Schouderham 2 plakken - 9 pakjes 25gr - Kips</v>
          </cell>
          <cell r="S2429">
            <v>0.51527777777777783</v>
          </cell>
        </row>
        <row r="2430">
          <cell r="J2430" t="str">
            <v>Schouderham vierkant 50 plakken - 1kg - Freshly</v>
          </cell>
          <cell r="S2430">
            <v>0.25061049999999996</v>
          </cell>
        </row>
        <row r="2431">
          <cell r="J2431" t="str">
            <v>Schuurlap groen 20x10 - 40 stuks - Scotch</v>
          </cell>
          <cell r="S2431">
            <v>26.758375000000004</v>
          </cell>
        </row>
        <row r="2432">
          <cell r="J2432" t="str">
            <v>Schuurmiddel rilan clean - 6 flessen 500ml - Ecolab</v>
          </cell>
          <cell r="S2432">
            <v>2.9108041666666669</v>
          </cell>
        </row>
        <row r="2433">
          <cell r="J2433" t="str">
            <v>Schuurspons blauw/wit - 10 stuks - Ecolab</v>
          </cell>
          <cell r="S2433">
            <v>0.82176499999999986</v>
          </cell>
        </row>
        <row r="2434">
          <cell r="J2434" t="str">
            <v>Selderijblad heel vriesdroog - 55gr - Verstegen</v>
          </cell>
          <cell r="S2434">
            <v>14.441175000000001</v>
          </cell>
        </row>
        <row r="2435">
          <cell r="J2435" t="str">
            <v>Selderijsalade - 2,65ltr - Uyttewaal</v>
          </cell>
          <cell r="S2435">
            <v>6.2142500000000007</v>
          </cell>
        </row>
        <row r="2436">
          <cell r="J2436" t="str">
            <v>Selleriesalade julienne gesneden in yoghurtdressing - 12 cups 50gr - Johma</v>
          </cell>
          <cell r="S2436">
            <v>0.78064583333333326</v>
          </cell>
        </row>
        <row r="2437">
          <cell r="J2437" t="str">
            <v>Sensisept - 6 flessen 800ml - Soft Care Line</v>
          </cell>
          <cell r="S2437">
            <v>14.484458333333334</v>
          </cell>
        </row>
        <row r="2438">
          <cell r="J2438" t="str">
            <v>Sereh - 250gr</v>
          </cell>
          <cell r="S2438">
            <v>3.65435</v>
          </cell>
        </row>
        <row r="2439">
          <cell r="J2439" t="str">
            <v>Seroendeng - 525gr - Verstegen</v>
          </cell>
          <cell r="S2439">
            <v>8.217649999999999</v>
          </cell>
        </row>
        <row r="2440">
          <cell r="J2440" t="str">
            <v>Serranoham 25 plakken - 250gr - Zwanenberg</v>
          </cell>
          <cell r="S2440">
            <v>0.30013899999999999</v>
          </cell>
        </row>
        <row r="2441">
          <cell r="J2441" t="str">
            <v>Servet 3-laags tissue cellulose bella 33 x 33cm - 10 pakken 50 stuks - Duni</v>
          </cell>
          <cell r="S2441">
            <v>4.2164149999999996</v>
          </cell>
        </row>
        <row r="2442">
          <cell r="J2442" t="str">
            <v>Servet 3-laags tissue cellulose bella 33 x 33cm - 4 pakken 250 stuks - Duni</v>
          </cell>
          <cell r="S2442">
            <v>18.869987500000001</v>
          </cell>
        </row>
        <row r="2443">
          <cell r="J2443" t="str">
            <v>Servet 3-laags tissue cellulose bella green 33 x 33cm - 10 pakken 50 stuks- Duni</v>
          </cell>
          <cell r="S2443">
            <v>4.2164149999999996</v>
          </cell>
        </row>
        <row r="2444">
          <cell r="J2444" t="str">
            <v>Servet 3-laags tissue cellulose bella green 33 x 33cm - 4 pakken 250 stuks- Duni</v>
          </cell>
          <cell r="S2444">
            <v>18.869987500000001</v>
          </cell>
        </row>
        <row r="2445">
          <cell r="J2445" t="str">
            <v>Servet 3-laags tissue cellulose easter mood 33 x 33cm - 10 pakken 50 stuks- Duni</v>
          </cell>
          <cell r="S2445">
            <v>4.2164149999999996</v>
          </cell>
        </row>
        <row r="2446">
          <cell r="J2446" t="str">
            <v>Servet 3-laags tissue cellulose easter mood 33 x 33cm - 4 pakken 250 - Duni</v>
          </cell>
          <cell r="S2446">
            <v>18.869987500000001</v>
          </cell>
        </row>
        <row r="2447">
          <cell r="J2447" t="str">
            <v>Servet 3-laags tissue cellulose spring signs 33 x 33cm - 10 pakken 50 stuks-Duni</v>
          </cell>
          <cell r="S2447">
            <v>4.2164149999999996</v>
          </cell>
        </row>
        <row r="2448">
          <cell r="J2448" t="str">
            <v>Servet 3-laags tissue cellulose spring signs 33 x 33cm - 4 pakken 250 stuks-Duni</v>
          </cell>
          <cell r="S2448">
            <v>18.869987500000001</v>
          </cell>
        </row>
        <row r="2449">
          <cell r="J2449" t="str">
            <v>Servet audrey red 3 laags 33x33cm - 10 pakken 50 stuks - Duni</v>
          </cell>
          <cell r="S2449">
            <v>4.5243450000000003</v>
          </cell>
        </row>
        <row r="2450">
          <cell r="J2450" t="str">
            <v>Servet bordeaux dunilin 1-laags 33 x 33cm - 6 pakken 500 stuks - Duni</v>
          </cell>
          <cell r="S2450">
            <v>6.889779166666667</v>
          </cell>
        </row>
        <row r="2451">
          <cell r="J2451" t="str">
            <v>Servet bordeaux dunilin 3-laags 33 x 33cm - 8 pakken 125 stuks - Duni</v>
          </cell>
          <cell r="S2451">
            <v>6.1006312500000002</v>
          </cell>
        </row>
        <row r="2452">
          <cell r="J2452" t="str">
            <v>Servet bordeaux dunilin 40 x 40cm - 12 pakken 50 stuks - Duni</v>
          </cell>
          <cell r="S2452">
            <v>10.615237499999999</v>
          </cell>
        </row>
        <row r="2453">
          <cell r="J2453" t="str">
            <v>Servet bordeauxrood 3-laags 40 x 40cm - 8 pakken 125 stuks - Duni</v>
          </cell>
          <cell r="S2453">
            <v>7.4605781249999996</v>
          </cell>
        </row>
        <row r="2454">
          <cell r="J2454" t="str">
            <v>Servet brilliance aubergine 40 x 40cm - 12 pakken 50 stuks - Duni</v>
          </cell>
          <cell r="S2454">
            <v>11.683408333333334</v>
          </cell>
        </row>
        <row r="2455">
          <cell r="J2455" t="str">
            <v>Servet brilliance rood 40 x 40cm - 12 pakken 50 stuks - Duni (JIT)</v>
          </cell>
          <cell r="S2455">
            <v>12.784814583333331</v>
          </cell>
        </row>
        <row r="2456">
          <cell r="J2456" t="str">
            <v>Servet brilliance wit 40 x 40cm - 12 pakken 50 stuks - Duni</v>
          </cell>
          <cell r="S2456">
            <v>11.85345</v>
          </cell>
        </row>
        <row r="2457">
          <cell r="J2457" t="str">
            <v>Servet brilliance zwart 40 x 40cm - 12 pakken 50 stuks - Duni (TRS)</v>
          </cell>
          <cell r="S2457">
            <v>11.85345</v>
          </cell>
        </row>
        <row r="2458">
          <cell r="J2458" t="str">
            <v>Servet buttermilk dunilin 3-laags 33 x 33cm - 8 pakken 125 stuks - Duni</v>
          </cell>
          <cell r="S2458">
            <v>5.5035531249999998</v>
          </cell>
        </row>
        <row r="2459">
          <cell r="J2459" t="str">
            <v>Servet buttermilk dunilin 40 x 40cm - 12 pakken 50 stuks - Duni</v>
          </cell>
          <cell r="S2459">
            <v>10.315345833333334</v>
          </cell>
        </row>
        <row r="2460">
          <cell r="J2460" t="str">
            <v>Servet cafe 3-laags 33 x 33cm - 8 pakken 125 stuks - Duni</v>
          </cell>
          <cell r="S2460">
            <v>6.1006312500000002</v>
          </cell>
        </row>
        <row r="2461">
          <cell r="J2461" t="str">
            <v>Servet cafe 40 x 40cm - 12 pakken 50 stuks - Duni</v>
          </cell>
          <cell r="S2461">
            <v>10.615237499999999</v>
          </cell>
        </row>
        <row r="2462">
          <cell r="J2462" t="str">
            <v>Servet daylight dance 2-laags 33 x 33cm - 8 pakken 200 stuks - Lotus</v>
          </cell>
          <cell r="S2462">
            <v>9.3005062499999998</v>
          </cell>
        </row>
        <row r="2463">
          <cell r="J2463" t="str">
            <v>Servet donkerblauw dunilin 2-laags 40 x 40cm - 16 pakken 125 stuks - Duni</v>
          </cell>
          <cell r="S2463">
            <v>5.3360234374999997</v>
          </cell>
        </row>
        <row r="2464">
          <cell r="J2464" t="str">
            <v>Servet donkerblauw dunilin 3-laags 24 x 24cm - 4 pakken 250 stuks - Duni</v>
          </cell>
          <cell r="S2464">
            <v>8.8506687500000005</v>
          </cell>
        </row>
        <row r="2465">
          <cell r="J2465" t="str">
            <v>Servet donkerblauw dunilin 3-laags 33 x 33cm - 8 pakken 125 stuks - Duni</v>
          </cell>
          <cell r="S2465">
            <v>6.1006312500000002</v>
          </cell>
        </row>
        <row r="2466">
          <cell r="J2466" t="str">
            <v>Servet donkerblauw dunilin 3-laags 40 x 40cm - 8 pakken 125 stuks - Duni</v>
          </cell>
          <cell r="S2466">
            <v>7.4605781249999996</v>
          </cell>
        </row>
        <row r="2467">
          <cell r="J2467" t="str">
            <v>Servet donkerblauw dunilin 40 x 40cm - 12 pakken 50 stuks - Duni</v>
          </cell>
          <cell r="S2467">
            <v>10.615237499999999</v>
          </cell>
        </row>
        <row r="2468">
          <cell r="J2468" t="str">
            <v>Servet duniletto 20 x 8cm - 260 stuks - Sodexo</v>
          </cell>
          <cell r="S2468">
            <v>30.190124999999995</v>
          </cell>
        </row>
        <row r="2469">
          <cell r="J2469" t="str">
            <v>Servet duniletto champagne 40 x 48cm - 4 pakken 50 stuks - Duni</v>
          </cell>
          <cell r="S2469">
            <v>11.665631250000001</v>
          </cell>
        </row>
        <row r="2470">
          <cell r="J2470" t="str">
            <v>Servet duniletto wit 40 x 48cm - 4 pakken 50 stuks - Duni</v>
          </cell>
          <cell r="S2470">
            <v>10.594368749999999</v>
          </cell>
        </row>
        <row r="2471">
          <cell r="J2471" t="str">
            <v>Servet duniletto zwart 40 x 48cm - 4 pakken 50 stuks - Duni</v>
          </cell>
          <cell r="S2471">
            <v>12.19430625</v>
          </cell>
        </row>
        <row r="2472">
          <cell r="J2472" t="str">
            <v>Servet dunilin bella 40 x 40cm - 5 pakken 50 stuks - Duni</v>
          </cell>
          <cell r="S2472">
            <v>12.346879999999999</v>
          </cell>
        </row>
        <row r="2473">
          <cell r="J2473" t="str">
            <v>Servet dunilin bella green 40 x 40cm - 5 pakken 50 stuks - Duni</v>
          </cell>
          <cell r="S2473">
            <v>12.346879999999999</v>
          </cell>
        </row>
        <row r="2474">
          <cell r="J2474" t="str">
            <v>Servet dunilin spring signs 40 x 40cm - 5 pakken 50 stuks - Duni</v>
          </cell>
          <cell r="S2474">
            <v>12.346879999999999</v>
          </cell>
        </row>
        <row r="2475">
          <cell r="J2475" t="str">
            <v>Servet florentina - 40x40cm - 12 pakken 50 stuks - Duni</v>
          </cell>
          <cell r="S2475">
            <v>11.566697916666667</v>
          </cell>
        </row>
        <row r="2476">
          <cell r="J2476" t="str">
            <v>Servet florentina 3-laags 33 x 33cm - 4 pakken 250 stuks - Duni</v>
          </cell>
          <cell r="S2476">
            <v>9.9381624999999989</v>
          </cell>
        </row>
        <row r="2477">
          <cell r="J2477" t="str">
            <v>Servet flowery dunilin 40 x 40cm - 5 pakken 50 stuks - Duni</v>
          </cell>
          <cell r="S2477">
            <v>12.037095000000001</v>
          </cell>
        </row>
        <row r="2478">
          <cell r="J2478" t="str">
            <v>Servet geel dunilin 1-laags 33 x 33cm - 6 pakken 500 stuks - Duni</v>
          </cell>
          <cell r="S2478">
            <v>6.9902583333333332</v>
          </cell>
        </row>
        <row r="2479">
          <cell r="J2479" t="str">
            <v>Servet geel dunilin 3-laags 33 x 33cm - 16 pakken 125 stuks - Duni</v>
          </cell>
          <cell r="S2479">
            <v>4.0456390625000003</v>
          </cell>
        </row>
        <row r="2480">
          <cell r="J2480" t="str">
            <v>Servet granite grijs 3-laags 40 x 40cm - 8 pakken 125 stuks - Duni</v>
          </cell>
          <cell r="S2480">
            <v>7.4605781249999996</v>
          </cell>
        </row>
        <row r="2481">
          <cell r="J2481" t="str">
            <v>Servet green flower 2-laags 33 x 33cm - 24 pakken 50 stuks - Lotus Professional</v>
          </cell>
          <cell r="S2481">
            <v>2.3929499999999999</v>
          </cell>
        </row>
        <row r="2482">
          <cell r="J2482" t="str">
            <v>Servet green flower linstyle 40 x 40cm - 12 pakken 50 stuks - Lotus Professional</v>
          </cell>
          <cell r="S2482">
            <v>12.882975</v>
          </cell>
        </row>
        <row r="2483">
          <cell r="J2483" t="str">
            <v>Servet kiwi 3-laags 33 x 33cm - 8 pakken 125 stuks - Duni</v>
          </cell>
          <cell r="S2483">
            <v>6.1319343750000002</v>
          </cell>
        </row>
        <row r="2484">
          <cell r="J2484" t="str">
            <v>Servet kiwi 3-laags 40 x 40cm - 8 pakken 125 stuks - Duni</v>
          </cell>
          <cell r="S2484">
            <v>7.4605781249999996</v>
          </cell>
        </row>
        <row r="2485">
          <cell r="J2485" t="str">
            <v>Servet kiwi 40 x 40cm - 12 pakken 50 stuks - Duni</v>
          </cell>
          <cell r="S2485">
            <v>10.615237499999999</v>
          </cell>
        </row>
        <row r="2486">
          <cell r="J2486" t="str">
            <v>Servet leela bordeaux - 40x40cm - 12 pakken 50 stuks - Duni</v>
          </cell>
          <cell r="S2486">
            <v>11.566697916666667</v>
          </cell>
        </row>
        <row r="2487">
          <cell r="J2487" t="str">
            <v>Servet leela bordeaux 3 laags - 33x33cm - 4 pakken 250 stuks - Duni</v>
          </cell>
          <cell r="S2487">
            <v>9.9381624999999989</v>
          </cell>
        </row>
        <row r="2488">
          <cell r="J2488" t="str">
            <v>Servet leela green 3 laags -33x33cm - 4 pakken 250 stuks - Duni</v>
          </cell>
          <cell r="S2488">
            <v>9.9428000000000001</v>
          </cell>
        </row>
        <row r="2489">
          <cell r="J2489" t="str">
            <v>Servet leela green 40x40cm - 12 pakken 50 stuks - Duni</v>
          </cell>
          <cell r="S2489">
            <v>11.566697916666667</v>
          </cell>
        </row>
        <row r="2490">
          <cell r="J2490" t="str">
            <v>Servet marlene 3-laags 33 x 33cm - 4 pakken 250 stuks - Duni</v>
          </cell>
          <cell r="S2490">
            <v>19.310549999999999</v>
          </cell>
        </row>
        <row r="2491">
          <cell r="J2491" t="str">
            <v>Servet marlene dunicel 40 x 40cm - 12 pakken 50 stuks - Duni</v>
          </cell>
          <cell r="S2491">
            <v>12.037404166666668</v>
          </cell>
        </row>
        <row r="2492">
          <cell r="J2492" t="str">
            <v>Servet oak leaves 2-laags 33 x 33cm - 8 pakken 200 stuks - Lotus Prof.</v>
          </cell>
          <cell r="S2492">
            <v>9.3005062499999998</v>
          </cell>
        </row>
        <row r="2493">
          <cell r="J2493" t="str">
            <v>Servet red flower 2-laags 33 x 33cm - 24 pakken 50 stuks - Lotus Professional</v>
          </cell>
          <cell r="S2493">
            <v>2.6804749999999999</v>
          </cell>
        </row>
        <row r="2494">
          <cell r="J2494" t="str">
            <v>Servet red flower linstyle 40 x 40cm - 12 pakken 50 stuks - Lotus Professional</v>
          </cell>
          <cell r="S2494">
            <v>12.474874999999999</v>
          </cell>
        </row>
        <row r="2495">
          <cell r="J2495" t="str">
            <v>Servet rio 3 laags 24x24cm - 20 pakken 50 stuks - Duni</v>
          </cell>
          <cell r="S2495">
            <v>2.5951449999999996</v>
          </cell>
        </row>
        <row r="2496">
          <cell r="J2496" t="str">
            <v>Servet rio 3 laags- 40x40cm - 4 pakken 250 stuks - Duni</v>
          </cell>
          <cell r="S2496">
            <v>19.93893125</v>
          </cell>
        </row>
        <row r="2497">
          <cell r="J2497" t="str">
            <v>Servet rio 3-laags 33 x 33cm - 4 pakken 250 stuks - Duni</v>
          </cell>
          <cell r="S2497">
            <v>18.021325000000001</v>
          </cell>
        </row>
        <row r="2498">
          <cell r="J2498" t="str">
            <v>Servet rio dunilin - 40x40cm - 5 pakken 50 stuks - Duni</v>
          </cell>
          <cell r="S2498">
            <v>11.230169999999998</v>
          </cell>
        </row>
        <row r="2499">
          <cell r="J2499" t="str">
            <v>Servet rood dunilin 3-laags 33 x 33cm - 8 pakken 125 stuks - Duni</v>
          </cell>
          <cell r="S2499">
            <v>6.1006312500000002</v>
          </cell>
        </row>
        <row r="2500">
          <cell r="J2500" t="str">
            <v>Servet salento bordeaux 3-laags 33 x 33cm - 10 pakken 50 stuks - Duni</v>
          </cell>
          <cell r="S2500">
            <v>4.0531750000000004</v>
          </cell>
        </row>
        <row r="2501">
          <cell r="J2501" t="str">
            <v>Servet summer story green dunilin 40 x 40cm - 5 pakken 50 stuks - Duni</v>
          </cell>
          <cell r="S2501">
            <v>12.037095000000001</v>
          </cell>
        </row>
        <row r="2502">
          <cell r="J2502" t="str">
            <v>Servet tilly blue 3 laags - 33x33cm - 10 pakken 50 stuks - Duni</v>
          </cell>
          <cell r="S2502">
            <v>3.9168324999999995</v>
          </cell>
        </row>
        <row r="2503">
          <cell r="J2503" t="str">
            <v>Servet tilly blue 3 laags - 33x33cm - 4 pakken 250 stuks - Duni</v>
          </cell>
          <cell r="S2503">
            <v>18.021325000000001</v>
          </cell>
        </row>
        <row r="2504">
          <cell r="J2504" t="str">
            <v>Servet tilly yellow - 40x40cm - 5 pakken 50 stuks - Duni</v>
          </cell>
          <cell r="S2504">
            <v>11.230169999999998</v>
          </cell>
        </row>
        <row r="2505">
          <cell r="J2505" t="str">
            <v>Servet tilly yellow 3 laags - 33x33cm - 10 pakken 50 stuks - Duni</v>
          </cell>
          <cell r="S2505">
            <v>3.8602549999999995</v>
          </cell>
        </row>
        <row r="2506">
          <cell r="J2506" t="str">
            <v>Servet tilly yellow 3 laags - 33x33cm - 4 pakken 250 stuks - Duni</v>
          </cell>
          <cell r="S2506">
            <v>18.285662500000001</v>
          </cell>
        </row>
        <row r="2507">
          <cell r="J2507" t="str">
            <v>Servet torino 3-laags 33 x 33cm - 10 pakken 50 stuks - Duni</v>
          </cell>
          <cell r="S2507">
            <v>4.0531750000000004</v>
          </cell>
        </row>
        <row r="2508">
          <cell r="J2508" t="str">
            <v>Servet torino 40 x 40cm - 12 pakken 50 stuks - Duni</v>
          </cell>
          <cell r="S2508">
            <v>11.801664583333332</v>
          </cell>
        </row>
        <row r="2509">
          <cell r="J2509" t="str">
            <v>Servet wit 1-laags 23 x 23cm - 6 pakken 750 stuks - Lotus Professional</v>
          </cell>
          <cell r="S2509">
            <v>6.6780000000000008</v>
          </cell>
        </row>
        <row r="2510">
          <cell r="J2510" t="str">
            <v>Servet wit 1-laags 33 x 33cm - 9 pakken 500 stuks - Lotus Professional</v>
          </cell>
          <cell r="S2510">
            <v>4.0542055555555558</v>
          </cell>
        </row>
        <row r="2511">
          <cell r="J2511" t="str">
            <v>Servet wit 1-laags compactvouw 24 x 29,5cm - 36 pakken 300 stuks - Lotus Prof.</v>
          </cell>
          <cell r="S2511">
            <v>3.3047340277777781</v>
          </cell>
        </row>
        <row r="2512">
          <cell r="J2512" t="str">
            <v>Servet wit 2-laags 33 x 33cm - 8 pakken 200 stuks - Lotus Professional</v>
          </cell>
          <cell r="S2512">
            <v>5.4826843749999998</v>
          </cell>
        </row>
        <row r="2513">
          <cell r="J2513" t="str">
            <v>Servet wit be nova vouw - 1-laags 31 x 32cm - 24 pakken 300 stuks</v>
          </cell>
          <cell r="S2513">
            <v>3.9623572916666672</v>
          </cell>
        </row>
        <row r="2514">
          <cell r="J2514" t="str">
            <v>Servet wit dunilin 3-laags 33 x 33cm - 8 pakken 125 stuks - Duni</v>
          </cell>
          <cell r="S2514">
            <v>4.8763312500000007</v>
          </cell>
        </row>
        <row r="2515">
          <cell r="J2515" t="str">
            <v>Servet zwart 48cm dunilin - 6 pakken 40 stuks - Duni</v>
          </cell>
          <cell r="S2515">
            <v>11.785433333333332</v>
          </cell>
        </row>
        <row r="2516">
          <cell r="J2516" t="str">
            <v>Sesam crunch - 24 stuks 50gr - Zonnatura</v>
          </cell>
          <cell r="S2516">
            <v>0.6558197916666666</v>
          </cell>
        </row>
        <row r="2517">
          <cell r="J2517" t="str">
            <v>Sesamolie - 6 flessen 125ml - Royal Mail</v>
          </cell>
          <cell r="S2517">
            <v>2.1177916666666663</v>
          </cell>
        </row>
        <row r="2518">
          <cell r="J2518" t="str">
            <v>Sesamzaad - 275gr - Verstegen</v>
          </cell>
          <cell r="S2518">
            <v>1.9662999999999999</v>
          </cell>
        </row>
        <row r="2519">
          <cell r="J2519" t="str">
            <v>Shaslick spies hout (uit diepvries geleverd) - 90gr</v>
          </cell>
          <cell r="S2519">
            <v>0.1040861111111111</v>
          </cell>
        </row>
        <row r="2520">
          <cell r="J2520" t="str">
            <v>Shaslick varken - 36 stuks 90gr - Vers&lt;(&gt;&amp;&lt;)&gt;zo</v>
          </cell>
          <cell r="S2520">
            <v>1.0192194444444445</v>
          </cell>
        </row>
        <row r="2521">
          <cell r="J2521" t="str">
            <v>Shaslick voorgebakken - 27 stuks 120gr - Mora</v>
          </cell>
          <cell r="S2521">
            <v>1.6100712962962962</v>
          </cell>
        </row>
        <row r="2522">
          <cell r="J2522" t="str">
            <v>Sherry medium dry - 6 flessen 750ml - Don Pedro</v>
          </cell>
          <cell r="S2522">
            <v>5.1785416666666668</v>
          </cell>
        </row>
        <row r="2523">
          <cell r="J2523" t="str">
            <v>Shii take biologisch - 100gr</v>
          </cell>
          <cell r="S2523">
            <v>3.2462500000000003</v>
          </cell>
        </row>
        <row r="2524">
          <cell r="J2524" t="str">
            <v>Shiitaken los - 1,5kg</v>
          </cell>
          <cell r="S2524">
            <v>20.293700000000001</v>
          </cell>
        </row>
        <row r="2525">
          <cell r="J2525" t="str">
            <v>Shiso mix - 16 doosjes</v>
          </cell>
          <cell r="S2525">
            <v>13.374549999999999</v>
          </cell>
        </row>
        <row r="2526">
          <cell r="J2526" t="str">
            <v>Shoarmakruiden Amsterdams - 650gr - Verstegen</v>
          </cell>
          <cell r="S2526">
            <v>11.324775000000001</v>
          </cell>
        </row>
        <row r="2527">
          <cell r="J2527" t="str">
            <v>Shoarmareepjes a la minute - 3kg - Enkco</v>
          </cell>
          <cell r="S2527">
            <v>14.546291666666667</v>
          </cell>
        </row>
        <row r="2528">
          <cell r="J2528" t="str">
            <v>Shoarmareepjes kalkoendijvlees vacuum verpakt - 1kg</v>
          </cell>
          <cell r="S2528">
            <v>9.2379000000000016</v>
          </cell>
        </row>
        <row r="2529">
          <cell r="J2529" t="str">
            <v>Shoarmareepjes kip a la minute - 3kg - Enkco</v>
          </cell>
          <cell r="S2529">
            <v>12.425408333333332</v>
          </cell>
        </row>
        <row r="2530">
          <cell r="J2530" t="str">
            <v>Shoarmareepjes lams vacuum verpakt - 1kg</v>
          </cell>
          <cell r="S2530">
            <v>15.34085</v>
          </cell>
        </row>
        <row r="2531">
          <cell r="J2531" t="str">
            <v>Shoarmarol - 25 stuks 100gr - Beckers</v>
          </cell>
          <cell r="S2531">
            <v>1.1604880000000002</v>
          </cell>
        </row>
        <row r="2532">
          <cell r="J2532" t="str">
            <v>Shoarmavlees kip halal udg - 1kg - W&amp;G</v>
          </cell>
          <cell r="S2532">
            <v>12.447049999999999</v>
          </cell>
        </row>
        <row r="2533">
          <cell r="J2533" t="str">
            <v>Sinaasappel &lt;(&gt;&amp;&lt;)&gt; perzik ( 6 pack ) - 5 krimps 6 pakjes 200ml - Dubbeldrank</v>
          </cell>
          <cell r="S2533">
            <v>0.55340833333333328</v>
          </cell>
        </row>
        <row r="2534">
          <cell r="J2534" t="str">
            <v>Sinaasappel partjes met vlies - 1,5kg - Just</v>
          </cell>
          <cell r="S2534" t="e">
            <v>#DIV/0!</v>
          </cell>
        </row>
        <row r="2535">
          <cell r="J2535" t="str">
            <v>Sinaasappel pers biologisch ca.48 stuks - 10kg</v>
          </cell>
          <cell r="S2535">
            <v>26.0442</v>
          </cell>
        </row>
        <row r="2536">
          <cell r="J2536" t="str">
            <v>Sinaasappelen hand biologisch ca.72 stuks - 15kg</v>
          </cell>
          <cell r="S2536">
            <v>45.679375</v>
          </cell>
        </row>
        <row r="2537">
          <cell r="J2537" t="str">
            <v>Sinaasappelen maat 72 - 72 stuks</v>
          </cell>
          <cell r="S2537">
            <v>19.904150000000001</v>
          </cell>
        </row>
        <row r="2538">
          <cell r="J2538" t="str">
            <v>Sinaasappelen op schaal biologisch - 4 stuks</v>
          </cell>
          <cell r="S2538">
            <v>3.2091499999999997</v>
          </cell>
        </row>
        <row r="2539">
          <cell r="J2539" t="str">
            <v>Sinaasappelen pers biologisch ca.72 stuks - 15kg</v>
          </cell>
          <cell r="S2539">
            <v>40.976949999999995</v>
          </cell>
        </row>
        <row r="2540">
          <cell r="J2540" t="str">
            <v>Sinaasappel-kiwisap - 1ltr - Fruitlab</v>
          </cell>
          <cell r="S2540">
            <v>3.5244999999999997</v>
          </cell>
        </row>
        <row r="2541">
          <cell r="J2541" t="str">
            <v>Sinaasappelsap - 24 blikjes 330ml - Minute Maid</v>
          </cell>
          <cell r="S2541">
            <v>0.87841979166666662</v>
          </cell>
        </row>
        <row r="2542">
          <cell r="J2542" t="str">
            <v>Sinaasappelsap - 6 pakken 1ltr - Deli XL</v>
          </cell>
          <cell r="S2542">
            <v>1.4669958333333335</v>
          </cell>
        </row>
        <row r="2543">
          <cell r="J2543" t="str">
            <v>Sinaasappelsap (pet) - 24 flesjes 330ml - Minute Maid</v>
          </cell>
          <cell r="S2543">
            <v>1.1296177083333334</v>
          </cell>
        </row>
        <row r="2544">
          <cell r="J2544" t="str">
            <v>Sinaasappelsap (pet) - 24 flessen 250ml - Appelsientje</v>
          </cell>
          <cell r="S2544">
            <v>1.0685572916666666</v>
          </cell>
        </row>
        <row r="2545">
          <cell r="J2545" t="str">
            <v>Sinaasappelsap guldenkron premix - 12 pakken 500ml - Oranka</v>
          </cell>
          <cell r="S2545">
            <v>1.0358333333333334</v>
          </cell>
        </row>
        <row r="2546">
          <cell r="J2546" t="str">
            <v>Sinaasappelsap joyce drinks premix - 12 pakken 500ml - Oranka</v>
          </cell>
          <cell r="S2546">
            <v>0.82916666666666661</v>
          </cell>
        </row>
        <row r="2547">
          <cell r="J2547" t="str">
            <v>Sinaasappelsap vers - 2ltr - Fruitlab</v>
          </cell>
          <cell r="S2547">
            <v>6.3070000000000004</v>
          </cell>
        </row>
        <row r="2548">
          <cell r="J2548" t="str">
            <v>Sinaasappelsap vers kiwi premix - 10ltr - Oranka</v>
          </cell>
          <cell r="S2548">
            <v>31.86</v>
          </cell>
        </row>
        <row r="2549">
          <cell r="J2549" t="str">
            <v>Sinaasappelsap vers premium premix - 10ltr - Oranka</v>
          </cell>
          <cell r="S2549">
            <v>31.08</v>
          </cell>
        </row>
        <row r="2550">
          <cell r="J2550" t="str">
            <v>Sinaasappelsap verse - 6 flesjes 250ml - Fruity King</v>
          </cell>
          <cell r="S2550">
            <v>1.2382125000000002</v>
          </cell>
        </row>
        <row r="2551">
          <cell r="J2551" t="str">
            <v>Sinassplit - 48 stuks 68ml - Ola</v>
          </cell>
          <cell r="S2551">
            <v>0.43128750000000005</v>
          </cell>
        </row>
        <row r="2552">
          <cell r="J2552" t="str">
            <v>Sirafan speed BNL - 4 flessen 750ml - Ecolab</v>
          </cell>
          <cell r="S2552">
            <v>5.9336812500000002</v>
          </cell>
        </row>
        <row r="2553">
          <cell r="J2553" t="str">
            <v>Sjalot gehakt - 1kg - Bresc</v>
          </cell>
          <cell r="S2553">
            <v>5.5649999999999995</v>
          </cell>
        </row>
        <row r="2554">
          <cell r="J2554" t="str">
            <v>Sjalotten - 500gr - Fresh &lt;(&gt;&amp;&lt;)&gt; Fresh</v>
          </cell>
          <cell r="S2554">
            <v>1.8642749999999997</v>
          </cell>
        </row>
        <row r="2555">
          <cell r="J2555" t="str">
            <v>Skittles fruit - 16 doosjes 45gr</v>
          </cell>
          <cell r="S2555">
            <v>0.51360312499999994</v>
          </cell>
        </row>
        <row r="2556">
          <cell r="J2556" t="str">
            <v>Sla bladeren gemengd baby leaf - 250gr</v>
          </cell>
          <cell r="S2556">
            <v>4.7024249999999999</v>
          </cell>
        </row>
        <row r="2557">
          <cell r="J2557" t="str">
            <v>Sla gemengd gesneden 10mm - 9 bakjes 45gr (JIT)</v>
          </cell>
          <cell r="S2557">
            <v>0.72345000000000004</v>
          </cell>
        </row>
        <row r="2558">
          <cell r="J2558" t="str">
            <v>Sla klasse 1</v>
          </cell>
          <cell r="S2558">
            <v>1.3448749999999998</v>
          </cell>
        </row>
        <row r="2559">
          <cell r="J2559" t="str">
            <v>Sla klasse 1 - 12 stuks</v>
          </cell>
          <cell r="S2559">
            <v>1.2127062499999999</v>
          </cell>
        </row>
        <row r="2560">
          <cell r="J2560" t="str">
            <v>Sla little gems - 2 stuks</v>
          </cell>
          <cell r="S2560">
            <v>2.4671500000000002</v>
          </cell>
        </row>
        <row r="2561">
          <cell r="J2561" t="str">
            <v>Sla lollo rosso</v>
          </cell>
          <cell r="S2561">
            <v>1.326325</v>
          </cell>
        </row>
        <row r="2562">
          <cell r="J2562" t="str">
            <v>Sla lollo rosso - 12 stuks</v>
          </cell>
          <cell r="S2562">
            <v>15.210999999999999</v>
          </cell>
        </row>
        <row r="2563">
          <cell r="J2563" t="str">
            <v>Sla lollo verts</v>
          </cell>
          <cell r="S2563">
            <v>1.3170499999999998</v>
          </cell>
        </row>
        <row r="2564">
          <cell r="J2564" t="str">
            <v>Sla lollo verts - 12 stuks</v>
          </cell>
          <cell r="S2564">
            <v>15.210999999999999</v>
          </cell>
        </row>
        <row r="2565">
          <cell r="J2565" t="str">
            <v>Sla lollo verts blad - 1kg</v>
          </cell>
          <cell r="S2565">
            <v>6.9377000000000004</v>
          </cell>
        </row>
        <row r="2566">
          <cell r="J2566" t="str">
            <v>Sla radijs - 100gr</v>
          </cell>
          <cell r="S2566">
            <v>1.2892249999999998</v>
          </cell>
        </row>
        <row r="2567">
          <cell r="J2567" t="str">
            <v>Sla romaine</v>
          </cell>
          <cell r="S2567">
            <v>1.9570249999999998</v>
          </cell>
        </row>
        <row r="2568">
          <cell r="J2568" t="str">
            <v>Sla rood</v>
          </cell>
          <cell r="S2568">
            <v>2.5784499999999997</v>
          </cell>
        </row>
        <row r="2569">
          <cell r="J2569" t="str">
            <v>Sla rucola - 75gr</v>
          </cell>
          <cell r="S2569">
            <v>2.1239750000000002</v>
          </cell>
        </row>
        <row r="2570">
          <cell r="J2570" t="str">
            <v>Sla rucola met mozarella - 1kg</v>
          </cell>
          <cell r="S2570">
            <v>8.4402499999999989</v>
          </cell>
        </row>
        <row r="2571">
          <cell r="J2571" t="str">
            <v>Slagerscap papier - 100 stuks - McDeal</v>
          </cell>
          <cell r="S2571">
            <v>16.175599999999999</v>
          </cell>
        </row>
        <row r="2572">
          <cell r="J2572" t="str">
            <v>Slagersfricandeau 2 plakken - 9 pakjes 20gr - Kips</v>
          </cell>
          <cell r="S2572">
            <v>0.6801666666666667</v>
          </cell>
        </row>
        <row r="2573">
          <cell r="J2573" t="str">
            <v>Slagersleverworst 4 plakken - 9 pakjes 20gr - Kips</v>
          </cell>
          <cell r="S2573">
            <v>0.38748888888888883</v>
          </cell>
        </row>
        <row r="2574">
          <cell r="J2574" t="str">
            <v>Slagoomtaart vierkant 25 personen - 2200gr - BBS</v>
          </cell>
          <cell r="S2574">
            <v>46.59</v>
          </cell>
        </row>
        <row r="2575">
          <cell r="J2575" t="str">
            <v>Slagroom gezoet 35% - 2ltr - Hollandia Zuivel</v>
          </cell>
          <cell r="S2575">
            <v>10.721900000000002</v>
          </cell>
        </row>
        <row r="2576">
          <cell r="J2576" t="str">
            <v>Slagroomgebak gesorteerd - 10 stuks 100gr - BBS</v>
          </cell>
          <cell r="S2576">
            <v>20.62</v>
          </cell>
        </row>
        <row r="2577">
          <cell r="J2577" t="str">
            <v>Slagroompunt - 120gr - BBS</v>
          </cell>
          <cell r="S2577">
            <v>2.06</v>
          </cell>
        </row>
        <row r="2578">
          <cell r="J2578" t="str">
            <v>Slagroomsoesjes ca 150 stuks - 2 zakken 1kg - Poppies</v>
          </cell>
          <cell r="S2578">
            <v>12.15025</v>
          </cell>
        </row>
        <row r="2579">
          <cell r="J2579" t="str">
            <v>Slagroomsoesjes mini - 16 stuks 20gr - BBS</v>
          </cell>
          <cell r="S2579">
            <v>8.1199999999999992</v>
          </cell>
        </row>
        <row r="2580">
          <cell r="J2580" t="str">
            <v>Slagroomtaart 12 personen 25cm - 1100gr - BBS</v>
          </cell>
          <cell r="S2580">
            <v>22.45</v>
          </cell>
        </row>
        <row r="2581">
          <cell r="J2581" t="str">
            <v>Slagroomtaart 15 personen 30cm vierkant - 2240gr - BBS</v>
          </cell>
          <cell r="S2581">
            <v>27.95</v>
          </cell>
        </row>
        <row r="2582">
          <cell r="J2582" t="str">
            <v>Slagroomtaart vierkant 20 personen - 1750gr - BBS</v>
          </cell>
          <cell r="S2582">
            <v>39.1</v>
          </cell>
        </row>
        <row r="2583">
          <cell r="J2583" t="str">
            <v>Slagroomtaart vierkant 30 personen - 2620gr - BBS</v>
          </cell>
          <cell r="S2583">
            <v>55.95</v>
          </cell>
        </row>
        <row r="2584">
          <cell r="J2584" t="str">
            <v>Slamix basis - 500 gr</v>
          </cell>
          <cell r="S2584">
            <v>3.9047749999999999</v>
          </cell>
        </row>
        <row r="2585">
          <cell r="J2585" t="str">
            <v>Slamix mais - 500gr</v>
          </cell>
          <cell r="S2585">
            <v>3.0514749999999999</v>
          </cell>
        </row>
        <row r="2586">
          <cell r="J2586" t="str">
            <v>Slamix naturel - 500gr</v>
          </cell>
          <cell r="S2586">
            <v>3.0514749999999999</v>
          </cell>
        </row>
        <row r="2587">
          <cell r="J2587" t="str">
            <v>Slamix red chard - 250gr</v>
          </cell>
          <cell r="S2587">
            <v>5.1476249999999997</v>
          </cell>
        </row>
        <row r="2588">
          <cell r="J2588" t="str">
            <v>Slamix romeinse - 500gr</v>
          </cell>
          <cell r="S2588">
            <v>3.8862250000000005</v>
          </cell>
        </row>
        <row r="2589">
          <cell r="J2589" t="str">
            <v>Slamix wortel - 500gr</v>
          </cell>
          <cell r="S2589">
            <v>3.0514749999999999</v>
          </cell>
        </row>
        <row r="2590">
          <cell r="J2590" t="str">
            <v>Slang tapkraantje aroma-safe - 2 stuks - Oranka</v>
          </cell>
          <cell r="S2590">
            <v>0</v>
          </cell>
        </row>
        <row r="2591">
          <cell r="J2591" t="str">
            <v>Slangklem rvs ten behoeve van premix bag - Oranka</v>
          </cell>
          <cell r="S2591">
            <v>0</v>
          </cell>
        </row>
        <row r="2592">
          <cell r="J2592" t="str">
            <v>Sluittape rood 9mm x 66mtr - 12 wikkels 16 rollen</v>
          </cell>
          <cell r="S2592">
            <v>17.647233333333332</v>
          </cell>
        </row>
        <row r="2593">
          <cell r="J2593" t="str">
            <v>Smeerkaas balans met yoghurt - 24 cups 15gr - Eru</v>
          </cell>
          <cell r="S2593">
            <v>0.22259999999999999</v>
          </cell>
        </row>
        <row r="2594">
          <cell r="J2594" t="str">
            <v>Smeerkaas goudkuipje 48+ - 24 cups 15gr - Eru</v>
          </cell>
          <cell r="S2594">
            <v>0.22105416666666666</v>
          </cell>
        </row>
        <row r="2595">
          <cell r="J2595" t="str">
            <v>Smeerkaas slankie naturel - 25 stuks 15gr - Frico</v>
          </cell>
          <cell r="S2595">
            <v>0.23224600000000004</v>
          </cell>
        </row>
        <row r="2596">
          <cell r="J2596" t="str">
            <v>Smikkelsbox 2012 - 60 stuks - Frusco</v>
          </cell>
          <cell r="S2596">
            <v>51.114525</v>
          </cell>
        </row>
        <row r="2597">
          <cell r="J2597" t="str">
            <v>Smint mint - 12 doosjes 8gr</v>
          </cell>
          <cell r="S2597">
            <v>1.2552166666666666</v>
          </cell>
        </row>
        <row r="2598">
          <cell r="J2598" t="str">
            <v>Smoothie aardbei/banaan - 6 flessen 250ml - Fruitlab</v>
          </cell>
          <cell r="S2598">
            <v>1.7282416666666667</v>
          </cell>
        </row>
        <row r="2599">
          <cell r="J2599" t="str">
            <v>Smoothie alphonso mango - 6 flesjes 250ml - Fruity King</v>
          </cell>
          <cell r="S2599">
            <v>1.8209916666666663</v>
          </cell>
        </row>
        <row r="2600">
          <cell r="J2600" t="str">
            <v>Smoothie blueberry - 12 pakken 250ml - MySmoothie</v>
          </cell>
          <cell r="S2600">
            <v>1.7653416666666668</v>
          </cell>
        </row>
        <row r="2601">
          <cell r="J2601" t="str">
            <v>Smoothie mango - 12 pakken 250ml - MySmoothie</v>
          </cell>
          <cell r="S2601">
            <v>1.6803208333333333</v>
          </cell>
        </row>
        <row r="2602">
          <cell r="J2602" t="str">
            <v>Smulrol gevuld met vlees, groenten en kruiden - 21 stuks 125gr - Mora</v>
          </cell>
          <cell r="S2602">
            <v>0.95797500000000013</v>
          </cell>
        </row>
        <row r="2603">
          <cell r="J2603" t="str">
            <v>Snack-a-Jacks barbecue - 8 zakjes 30gr</v>
          </cell>
          <cell r="S2603">
            <v>1.0874937500000001</v>
          </cell>
        </row>
        <row r="2604">
          <cell r="J2604" t="str">
            <v>Snack-a-Jacks cheese - 8 zakjes 30gr</v>
          </cell>
          <cell r="S2604">
            <v>1.0874937500000001</v>
          </cell>
        </row>
        <row r="2605">
          <cell r="J2605" t="str">
            <v>Snackbroodje kip/kerrie - 48 stuks 95gr - Molco</v>
          </cell>
          <cell r="S2605">
            <v>0.69871666666666654</v>
          </cell>
        </row>
        <row r="2606">
          <cell r="J2606" t="str">
            <v>Snackvork met snijrand - 500 stuks - Pro Smart Choice</v>
          </cell>
          <cell r="S2606">
            <v>4.2015750000000001</v>
          </cell>
        </row>
        <row r="2607">
          <cell r="J2607" t="str">
            <v>Snackzak nr27 - 10kg</v>
          </cell>
          <cell r="S2607">
            <v>2.9846949999999994</v>
          </cell>
        </row>
        <row r="2608">
          <cell r="J2608" t="str">
            <v>Snee brabants donker per 2 stuks verpakt 30gr - BBS</v>
          </cell>
          <cell r="S2608">
            <v>0.44</v>
          </cell>
        </row>
        <row r="2609">
          <cell r="J2609" t="str">
            <v>Snee meergranen per 2 stuks verpakt 30gr - BBS</v>
          </cell>
          <cell r="S2609">
            <v>0.44</v>
          </cell>
        </row>
        <row r="2610">
          <cell r="J2610" t="str">
            <v>Snee rond bruin per 2 stuks verpakt - 2 stuks 30gr - BBS</v>
          </cell>
          <cell r="S2610">
            <v>0.37</v>
          </cell>
        </row>
        <row r="2611">
          <cell r="J2611" t="str">
            <v>Snee rond wit per 2 stuks verpakt - 2 stuks 30gr - BBS</v>
          </cell>
          <cell r="S2611">
            <v>0.37</v>
          </cell>
        </row>
        <row r="2612">
          <cell r="J2612" t="str">
            <v>Snee volkoren per 2 stuks verpakt 30gr - BBS</v>
          </cell>
          <cell r="S2612">
            <v>0.37</v>
          </cell>
        </row>
        <row r="2613">
          <cell r="J2613" t="str">
            <v>Snelle Jelle rozijnen - 20 stuks 70gr - Wieger Ketellapper</v>
          </cell>
          <cell r="S2613">
            <v>0.69747999999999988</v>
          </cell>
        </row>
        <row r="2614">
          <cell r="J2614" t="str">
            <v>Snickers 2-pack - 24 repen 2 stuks 40gr</v>
          </cell>
          <cell r="S2614">
            <v>0.82276979166666653</v>
          </cell>
        </row>
        <row r="2615">
          <cell r="J2615" t="str">
            <v>Snickers candybar - 32 stuks 50gr</v>
          </cell>
          <cell r="S2615">
            <v>0.54345703125</v>
          </cell>
        </row>
        <row r="2616">
          <cell r="J2616" t="str">
            <v>Snickers mini's - 24 zakken 375gr</v>
          </cell>
          <cell r="S2616">
            <v>4.318285416666666</v>
          </cell>
        </row>
        <row r="2617">
          <cell r="J2617" t="str">
            <v>Snijbiet - 4 zakken 2,5kg - Ardo</v>
          </cell>
          <cell r="S2617">
            <v>3.3621874999999997</v>
          </cell>
        </row>
        <row r="2618">
          <cell r="J2618" t="str">
            <v>Snijbonen - 500gr</v>
          </cell>
          <cell r="S2618">
            <v>2.4857</v>
          </cell>
        </row>
        <row r="2619">
          <cell r="J2619" t="str">
            <v>Snijbonen hollands - 4 zakken 2,5kg - Ardo</v>
          </cell>
          <cell r="S2619">
            <v>5.0711062499999997</v>
          </cell>
        </row>
        <row r="2620">
          <cell r="J2620" t="str">
            <v>Snijbonen hollands porties losgevroren - 4 zakken 2,5kg - Bonduelle</v>
          </cell>
          <cell r="S2620">
            <v>8.7741500000000006</v>
          </cell>
        </row>
        <row r="2621">
          <cell r="J2621" t="str">
            <v>Snoepkomkommertjes - 32 stuks - Vers &lt;(&gt;&amp;&lt;)&gt; Zo (JIT)</v>
          </cell>
          <cell r="S2621">
            <v>19.820675000000001</v>
          </cell>
        </row>
        <row r="2622">
          <cell r="J2622" t="str">
            <v>Snoepmix original puntzak - 18 zakken 225gr - Red Band</v>
          </cell>
          <cell r="S2622">
            <v>1.6937180555555555</v>
          </cell>
        </row>
        <row r="2623">
          <cell r="J2623" t="str">
            <v>Snoeptomaatjes geel - 250gr - Tommies</v>
          </cell>
          <cell r="S2623">
            <v>2.457875</v>
          </cell>
        </row>
        <row r="2624">
          <cell r="J2624" t="str">
            <v>Snoeptomaatjes rood - 250gr - Tommies</v>
          </cell>
          <cell r="S2624">
            <v>2.457875</v>
          </cell>
        </row>
        <row r="2625">
          <cell r="J2625" t="str">
            <v>Soep japans superieur - 850gr - Knorr</v>
          </cell>
          <cell r="S2625">
            <v>27.194300000000002</v>
          </cell>
        </row>
        <row r="2626">
          <cell r="J2626" t="str">
            <v>Soepasperges hollands - 12 blikken 1ltr - Aarts</v>
          </cell>
          <cell r="S2626">
            <v>4.446589583333334</v>
          </cell>
        </row>
        <row r="2627">
          <cell r="J2627" t="str">
            <v>Soepasperges met kop - 6 blikken 1ltr - Holco</v>
          </cell>
          <cell r="S2627">
            <v>2.3543041666666666</v>
          </cell>
        </row>
        <row r="2628">
          <cell r="J2628" t="str">
            <v>Soepballetjes half-om-half 450 stuks - 2kg - Enkco</v>
          </cell>
          <cell r="S2628">
            <v>8.1527249999999984</v>
          </cell>
        </row>
        <row r="2629">
          <cell r="J2629" t="str">
            <v>Soepballetjes runder gegaard - 2kg - Boltjes</v>
          </cell>
          <cell r="S2629">
            <v>7.7260749999999998</v>
          </cell>
        </row>
        <row r="2630">
          <cell r="J2630" t="str">
            <v>Soepbeker soup factory 200ml - 27 pakken 40 stuks - Unox (TRS)</v>
          </cell>
          <cell r="S2630">
            <v>5.5158768518518517</v>
          </cell>
        </row>
        <row r="2631">
          <cell r="J2631" t="str">
            <v>Soepbeker soup factory 300ml - 20 pakken 25 stuks - Unox (TRS)</v>
          </cell>
          <cell r="S2631">
            <v>3.5884974999999999</v>
          </cell>
        </row>
        <row r="2632">
          <cell r="J2632" t="str">
            <v>Soepbeker wit foam 400ml - 600 stuks</v>
          </cell>
          <cell r="S2632">
            <v>9.3059166666666665E-2</v>
          </cell>
        </row>
        <row r="2633">
          <cell r="J2633" t="str">
            <v>Soepgroenten - 1kg</v>
          </cell>
          <cell r="S2633">
            <v>3.7470999999999997</v>
          </cell>
        </row>
        <row r="2634">
          <cell r="J2634" t="str">
            <v>Soepgroenten - 4 zakken 2,5kg - Ardo</v>
          </cell>
          <cell r="S2634">
            <v>2.6271437500000001</v>
          </cell>
        </row>
        <row r="2635">
          <cell r="J2635" t="str">
            <v>Soepgroenten - 500gr</v>
          </cell>
          <cell r="S2635">
            <v>2.4115000000000002</v>
          </cell>
        </row>
        <row r="2636">
          <cell r="J2636" t="str">
            <v>Soepgroenten boeren grof - 1kg</v>
          </cell>
          <cell r="S2636">
            <v>4.9435750000000001</v>
          </cell>
        </row>
        <row r="2637">
          <cell r="J2637" t="str">
            <v>Soepgroenten erwtensoep zonder peen - 1kg</v>
          </cell>
          <cell r="S2637">
            <v>5.2960250000000002</v>
          </cell>
        </row>
        <row r="2638">
          <cell r="J2638" t="str">
            <v>Soepgroenten extra - 10 soorten - 4 zakken 2,5kg - Ardo</v>
          </cell>
          <cell r="S2638">
            <v>2.9100312499999998</v>
          </cell>
        </row>
        <row r="2639">
          <cell r="J2639" t="str">
            <v>Soepgroenten julienne - 1kg</v>
          </cell>
          <cell r="S2639">
            <v>4.7209750000000001</v>
          </cell>
        </row>
        <row r="2640">
          <cell r="J2640" t="str">
            <v>Soepgroenten luxe - 1kg</v>
          </cell>
          <cell r="S2640">
            <v>4.7580749999999998</v>
          </cell>
        </row>
        <row r="2641">
          <cell r="J2641" t="str">
            <v>Soepkom wit pp 250ml - 10 dozen 100 stuks</v>
          </cell>
          <cell r="S2641">
            <v>7.1204174999999995E-2</v>
          </cell>
        </row>
        <row r="2642">
          <cell r="J2642" t="str">
            <v>Soepkom wit pp met oor 350ml - 10 pakken 100 stuks</v>
          </cell>
          <cell r="S2642">
            <v>6.3691424999999996E-2</v>
          </cell>
        </row>
        <row r="2643">
          <cell r="J2643" t="str">
            <v>Soepkom zwart 340ml - 1000 stuks</v>
          </cell>
          <cell r="S2643">
            <v>8.4690025000000002E-2</v>
          </cell>
        </row>
        <row r="2644">
          <cell r="J2644" t="str">
            <v>Soeplepel clear - 1000 stuks</v>
          </cell>
          <cell r="S2644">
            <v>3.1089800000000004E-2</v>
          </cell>
        </row>
        <row r="2645">
          <cell r="J2645" t="str">
            <v>Soepverrijker rundvlees - 6 blikken 850gr - Knorr</v>
          </cell>
          <cell r="S2645">
            <v>11.609208333333333</v>
          </cell>
        </row>
        <row r="2646">
          <cell r="J2646" t="str">
            <v>Sofe care des e h5 we139 - 10 flessen 1ltr - Johnson Diversey</v>
          </cell>
          <cell r="S2646">
            <v>11.077132500000001</v>
          </cell>
        </row>
        <row r="2647">
          <cell r="J2647" t="str">
            <v>Softmints stazak - 12 zakken 175gr - King</v>
          </cell>
          <cell r="S2647">
            <v>1.4012979166666666</v>
          </cell>
        </row>
        <row r="2648">
          <cell r="J2648" t="str">
            <v>Sojasaus - 500ml - Kikkoman</v>
          </cell>
          <cell r="S2648">
            <v>6.2235249999999995</v>
          </cell>
        </row>
        <row r="2649">
          <cell r="J2649" t="str">
            <v>Solid clean met vaatwasmiddel - 4 flessen 4,5kg - Ecolab</v>
          </cell>
          <cell r="S2649">
            <v>45.728068750000006</v>
          </cell>
        </row>
        <row r="2650">
          <cell r="J2650" t="str">
            <v>Solid clean vaatwasmiddel - 4 flessen 4,5kg - Ecolab</v>
          </cell>
          <cell r="S2650">
            <v>43.590181250000001</v>
          </cell>
        </row>
        <row r="2651">
          <cell r="J2651" t="str">
            <v>Sorbetbeker 250ml - 25 zakken 50 stuks - Frisiana</v>
          </cell>
          <cell r="S2651" t="e">
            <v>#DIV/0!</v>
          </cell>
        </row>
        <row r="2652">
          <cell r="J2652" t="str">
            <v>Sorbetlepel assorti 21cm - 100 stuks - Sier</v>
          </cell>
          <cell r="S2652">
            <v>6.177150000000001</v>
          </cell>
        </row>
        <row r="2653">
          <cell r="J2653" t="str">
            <v>Sorbetsaus aardbei - 500ml - Frisiana</v>
          </cell>
          <cell r="S2653">
            <v>2.9216250000000001</v>
          </cell>
        </row>
        <row r="2654">
          <cell r="J2654" t="str">
            <v>Sorbetsaus chocolade - 500ml - Frisiana</v>
          </cell>
          <cell r="S2654">
            <v>2.9216250000000001</v>
          </cell>
        </row>
        <row r="2655">
          <cell r="J2655" t="str">
            <v>Sorbetsaus room caramel - 500ml - Frisiana</v>
          </cell>
          <cell r="S2655">
            <v>2.9216250000000001</v>
          </cell>
        </row>
        <row r="2656">
          <cell r="J2656" t="str">
            <v>Soyadrink for professionals - 12 pakken 1lt - Alpro</v>
          </cell>
          <cell r="S2656">
            <v>1.5813874999999999</v>
          </cell>
        </row>
        <row r="2657">
          <cell r="J2657" t="str">
            <v>Spaghetti / macaroni-melange - 1kg - Verstegen</v>
          </cell>
          <cell r="S2657">
            <v>15.071875</v>
          </cell>
        </row>
        <row r="2658">
          <cell r="J2658" t="str">
            <v>Spaghetti bolognaise - 2kg - De Indische</v>
          </cell>
          <cell r="S2658">
            <v>5.4676124999999995</v>
          </cell>
        </row>
        <row r="2659">
          <cell r="J2659" t="str">
            <v>Spaghetti collezione italiana - 3kg - Knorr</v>
          </cell>
          <cell r="S2659">
            <v>2.464058333333333</v>
          </cell>
        </row>
        <row r="2660">
          <cell r="J2660" t="str">
            <v>Spaghetti short - 2 zakken 5kg - Cerati</v>
          </cell>
          <cell r="S2660">
            <v>1.9839224999999998</v>
          </cell>
        </row>
        <row r="2661">
          <cell r="J2661" t="str">
            <v>Spaghetti short - 5kg - Cerati</v>
          </cell>
          <cell r="S2661">
            <v>2.1035699999999999</v>
          </cell>
        </row>
        <row r="2662">
          <cell r="J2662" t="str">
            <v>Spareribs gegaard - 5kg</v>
          </cell>
          <cell r="S2662">
            <v>9.2620150000000017</v>
          </cell>
        </row>
        <row r="2663">
          <cell r="J2663" t="str">
            <v>Spareribs varkens viando gastronorm uit diepvries geleverd udg-400gr</v>
          </cell>
          <cell r="S2663">
            <v>1.8874625</v>
          </cell>
        </row>
        <row r="2664">
          <cell r="J2664" t="str">
            <v>Speculaas gevuld per stuk verpakt - 22 pakjes 60gr - De Lekkerste</v>
          </cell>
          <cell r="S2664">
            <v>0.45742613636363638</v>
          </cell>
        </row>
        <row r="2665">
          <cell r="J2665" t="str">
            <v>Speculaas los - 1,8kg - Doorn, van</v>
          </cell>
          <cell r="S2665">
            <v>6.1307750000000008</v>
          </cell>
        </row>
        <row r="2666">
          <cell r="J2666" t="str">
            <v>Speculaaspop per stuk verpakt - 20 stuks 50gr - Molen</v>
          </cell>
          <cell r="S2666">
            <v>0.28659749999999995</v>
          </cell>
        </row>
        <row r="2667">
          <cell r="J2667" t="str">
            <v>Spek gerookte - 1kg - Freshly</v>
          </cell>
          <cell r="S2667">
            <v>14.654500000000001</v>
          </cell>
        </row>
        <row r="2668">
          <cell r="J2668" t="str">
            <v>Spekpannenkoek 24cm - 10 stuks 175gr - Veldt's Pannenkoeken</v>
          </cell>
          <cell r="S2668">
            <v>1.3105575</v>
          </cell>
        </row>
        <row r="2669">
          <cell r="J2669" t="str">
            <v>Spekreepjes mager gerookt - 1kg - Prime Meat</v>
          </cell>
          <cell r="S2669">
            <v>11.306225</v>
          </cell>
        </row>
        <row r="2670">
          <cell r="J2670" t="str">
            <v>Sperziebonen - 2kg - Eetgemak (JIT)</v>
          </cell>
          <cell r="S2670">
            <v>8.8947249999999993</v>
          </cell>
        </row>
        <row r="2671">
          <cell r="J2671" t="str">
            <v>Sperziebonen - 500gr</v>
          </cell>
          <cell r="S2671">
            <v>2.8103249999999997</v>
          </cell>
        </row>
        <row r="2672">
          <cell r="J2672" t="str">
            <v>Sperziebonen extra fijn - 4 zakken 2,5kg - Ardo</v>
          </cell>
          <cell r="S2672">
            <v>6.2374374999999995</v>
          </cell>
        </row>
        <row r="2673">
          <cell r="J2673" t="str">
            <v>Sperziebonen gebroken - 1kg</v>
          </cell>
          <cell r="S2673">
            <v>7.8373749999999989</v>
          </cell>
        </row>
        <row r="2674">
          <cell r="J2674" t="str">
            <v>Sperziebonen gebroken - 2,5kg - Ardo</v>
          </cell>
          <cell r="S2674">
            <v>3.5894249999999999</v>
          </cell>
        </row>
        <row r="2675">
          <cell r="J2675" t="str">
            <v>Sperziebonen gebroken - 4 zakken 2,5kg - Ardo</v>
          </cell>
          <cell r="S2675">
            <v>3.4155187500000004</v>
          </cell>
        </row>
        <row r="2676">
          <cell r="J2676" t="str">
            <v>Sperziebonen gesneden grof 4mm - 4 zakken 2,5kg - Ardo (TRS)</v>
          </cell>
          <cell r="S2676">
            <v>3.68913125</v>
          </cell>
        </row>
        <row r="2677">
          <cell r="J2677" t="str">
            <v>Sperziebonen heel fijn a la minute - 4 zakken 2,5kg - Bonduelle</v>
          </cell>
          <cell r="S2677">
            <v>5.1197999999999997</v>
          </cell>
        </row>
        <row r="2678">
          <cell r="J2678" t="str">
            <v>Sperziebonen zeer fijn porties - 4 zakken 2,5kg - Bonduelle</v>
          </cell>
          <cell r="S2678">
            <v>6.012518749999999</v>
          </cell>
        </row>
        <row r="2679">
          <cell r="J2679" t="str">
            <v>Spicemix del mondo flamenco - 500gr - Verstegen</v>
          </cell>
          <cell r="S2679">
            <v>16.324000000000002</v>
          </cell>
        </row>
        <row r="2680">
          <cell r="J2680" t="str">
            <v>Spicemix del mondo mediterrane - 300gr - Verstegen</v>
          </cell>
          <cell r="S2680">
            <v>5.8154249999999994</v>
          </cell>
        </row>
        <row r="2681">
          <cell r="J2681" t="str">
            <v>Spicemix del mondo piri piri - 600gr - Verstegen</v>
          </cell>
          <cell r="S2681">
            <v>13.059200000000001</v>
          </cell>
        </row>
        <row r="2682">
          <cell r="J2682" t="str">
            <v>Spinata romana 3 plakken - 9 pakjes 24gr - Kips</v>
          </cell>
          <cell r="S2682">
            <v>0.74509166666666671</v>
          </cell>
        </row>
        <row r="2683">
          <cell r="J2683" t="str">
            <v>Spinazie gehakt mini tablet losgevroren - 4 zakken 2,5kg - Ardo</v>
          </cell>
          <cell r="S2683">
            <v>2.9216250000000001</v>
          </cell>
        </row>
        <row r="2684">
          <cell r="J2684" t="str">
            <v>Spinazie gewassen - 500gr</v>
          </cell>
          <cell r="S2684">
            <v>2.3651249999999999</v>
          </cell>
        </row>
        <row r="2685">
          <cell r="J2685" t="str">
            <v>Spinazie wilde - 1kg - Vers&lt;(&gt;&amp;&lt;)&gt;zo</v>
          </cell>
          <cell r="S2685">
            <v>5.1290750000000003</v>
          </cell>
        </row>
        <row r="2686">
          <cell r="J2686" t="str">
            <v>Spirals/fusilli - 2 zakken 5kg - Cerati</v>
          </cell>
          <cell r="S2686">
            <v>12.488787499999999</v>
          </cell>
        </row>
        <row r="2687">
          <cell r="J2687" t="str">
            <v>Spirelli - 4 zakken 2kg - Ardo (TRS)</v>
          </cell>
          <cell r="S2687">
            <v>4.7418437500000001</v>
          </cell>
        </row>
        <row r="2688">
          <cell r="J2688" t="str">
            <v>Spitskool</v>
          </cell>
          <cell r="S2688">
            <v>1.697325</v>
          </cell>
        </row>
        <row r="2689">
          <cell r="J2689" t="str">
            <v>Spitskool a la creme - 2kg - Eetgemak (JIT)</v>
          </cell>
          <cell r="S2689">
            <v>10.703349999999999</v>
          </cell>
        </row>
        <row r="2690">
          <cell r="J2690" t="str">
            <v>Spitskool biologisch - 1kg</v>
          </cell>
          <cell r="S2690">
            <v>2.43005</v>
          </cell>
        </row>
        <row r="2691">
          <cell r="J2691" t="str">
            <v>Spitskool fijn - 3mm - 1kg</v>
          </cell>
          <cell r="S2691">
            <v>2.8752499999999999</v>
          </cell>
        </row>
        <row r="2692">
          <cell r="J2692" t="str">
            <v>Spitskool grof - 1kg</v>
          </cell>
          <cell r="S2692">
            <v>2.8752499999999999</v>
          </cell>
        </row>
        <row r="2693">
          <cell r="J2693" t="str">
            <v>Spliterwten groen gedroogd - 10kg - Brandwijk</v>
          </cell>
          <cell r="S2693">
            <v>1.33931</v>
          </cell>
        </row>
        <row r="2694">
          <cell r="J2694" t="str">
            <v>Spoelglans - 1ltr - Sun</v>
          </cell>
          <cell r="S2694">
            <v>4.6931500000000002</v>
          </cell>
        </row>
        <row r="2695">
          <cell r="J2695" t="str">
            <v>Sprite - 24 blikjes 330ml</v>
          </cell>
          <cell r="S2695">
            <v>0.53872291666666661</v>
          </cell>
        </row>
        <row r="2696">
          <cell r="J2696" t="str">
            <v>Spruiten extra fijn porties - 4 zakken 2,5kg - Bonduelle</v>
          </cell>
          <cell r="S2696">
            <v>6.1446875000000007</v>
          </cell>
        </row>
        <row r="2697">
          <cell r="J2697" t="str">
            <v>Spruitjes 15-22mm - 4 zakken 2,5kg - Ardo</v>
          </cell>
          <cell r="S2697">
            <v>3.65435</v>
          </cell>
        </row>
        <row r="2698">
          <cell r="J2698" t="str">
            <v>Spuitzak blauw 54cm - 100 stuks</v>
          </cell>
          <cell r="S2698">
            <v>16.4724</v>
          </cell>
        </row>
        <row r="2699">
          <cell r="J2699" t="str">
            <v>St. Moret naturel - 12 stuks 20gr</v>
          </cell>
          <cell r="S2699">
            <v>0.43901666666666661</v>
          </cell>
        </row>
        <row r="2700">
          <cell r="J2700" t="str">
            <v>Staaf roomboter/amandelspijs - 250gr - BBS</v>
          </cell>
          <cell r="S2700">
            <v>5.84</v>
          </cell>
        </row>
        <row r="2701">
          <cell r="J2701" t="str">
            <v>Steak grill french - 24 stuks 80gr - Q-linaire</v>
          </cell>
          <cell r="S2701">
            <v>19.672275000000003</v>
          </cell>
        </row>
        <row r="2702">
          <cell r="J2702" t="str">
            <v>Steel aluminium 140cm - Ecolab (TRS)</v>
          </cell>
          <cell r="S2702">
            <v>11.296949999999999</v>
          </cell>
        </row>
        <row r="2703">
          <cell r="J2703" t="str">
            <v>Steel aluminium 150 x 2,5cm - Ecolab (TRS)</v>
          </cell>
          <cell r="S2703">
            <v>18.179000000000002</v>
          </cell>
        </row>
        <row r="2704">
          <cell r="J2704" t="str">
            <v>Steel aluminium ergo blauw 150cm - Ecolab (TRS)</v>
          </cell>
          <cell r="S2704">
            <v>23.808925000000002</v>
          </cell>
        </row>
        <row r="2705">
          <cell r="J2705" t="str">
            <v>Sterrekers tuinkers</v>
          </cell>
          <cell r="S2705">
            <v>0.81620000000000004</v>
          </cell>
        </row>
        <row r="2706">
          <cell r="J2706" t="str">
            <v>Sterrekers tuinkers - 10 doosjes</v>
          </cell>
          <cell r="S2706">
            <v>0.74570999999999987</v>
          </cell>
        </row>
        <row r="2707">
          <cell r="J2707" t="str">
            <v>Sticker appel - 30 stuks - Oranka</v>
          </cell>
          <cell r="S2707">
            <v>0.93</v>
          </cell>
        </row>
        <row r="2708">
          <cell r="J2708" t="str">
            <v>Sticker appel biologisch - 30 stuks - Oranka</v>
          </cell>
          <cell r="S2708">
            <v>0.93</v>
          </cell>
        </row>
        <row r="2709">
          <cell r="J2709" t="str">
            <v>Sticker appel/acerola/kaneel - 30 stuks - Oranka</v>
          </cell>
          <cell r="S2709">
            <v>0.93</v>
          </cell>
        </row>
        <row r="2710">
          <cell r="J2710" t="str">
            <v>Sticker granberry - 30 stuks - Oranka</v>
          </cell>
          <cell r="S2710">
            <v>0.93</v>
          </cell>
        </row>
        <row r="2711">
          <cell r="J2711" t="str">
            <v>Sticker ijsthee citroen - 30 stuks - Oranka</v>
          </cell>
          <cell r="S2711">
            <v>0.93</v>
          </cell>
        </row>
        <row r="2712">
          <cell r="J2712" t="str">
            <v>Sticker ijsthee perzik - 30 stuks - Oranka</v>
          </cell>
          <cell r="S2712">
            <v>0.93</v>
          </cell>
        </row>
        <row r="2713">
          <cell r="J2713" t="str">
            <v>Sticker multivruchten - 30 stuks - Oranka</v>
          </cell>
          <cell r="S2713">
            <v>0.93</v>
          </cell>
        </row>
        <row r="2714">
          <cell r="J2714" t="str">
            <v>Sticker multivruchten biologisch - 30 stuks - Oranka</v>
          </cell>
          <cell r="S2714">
            <v>0.93</v>
          </cell>
        </row>
        <row r="2715">
          <cell r="J2715" t="str">
            <v>Sticker peer biologisch - 30 stuks - Oranka</v>
          </cell>
          <cell r="S2715">
            <v>0.93</v>
          </cell>
        </row>
        <row r="2716">
          <cell r="J2716" t="str">
            <v>Sticker pink grapefruit - 30 stuks - Oranka</v>
          </cell>
          <cell r="S2716">
            <v>0.93</v>
          </cell>
        </row>
        <row r="2717">
          <cell r="J2717" t="str">
            <v>Sticker rode vruchten biologisch - 30 stuks - Oranka</v>
          </cell>
          <cell r="S2717">
            <v>0.93</v>
          </cell>
        </row>
        <row r="2718">
          <cell r="J2718" t="str">
            <v>Sticker siciliaanse bloedsinaasappel - 30 stuks - Oranka</v>
          </cell>
          <cell r="S2718">
            <v>0.93</v>
          </cell>
        </row>
        <row r="2719">
          <cell r="J2719" t="str">
            <v>Sticker sinaasappel - 30 stuks - Oranka</v>
          </cell>
          <cell r="S2719">
            <v>0.93</v>
          </cell>
        </row>
        <row r="2720">
          <cell r="J2720" t="str">
            <v>Sticker sinaasappel biologisch - 30 stuks - Oranka</v>
          </cell>
          <cell r="S2720">
            <v>0.93</v>
          </cell>
        </row>
        <row r="2721">
          <cell r="J2721" t="str">
            <v>Sticker smoothie aardbei - 30 stuks - Oranka</v>
          </cell>
          <cell r="S2721">
            <v>0.93</v>
          </cell>
        </row>
        <row r="2722">
          <cell r="J2722" t="str">
            <v>Sticker smoothie bosfruit - 30 stuks - Oranka</v>
          </cell>
          <cell r="S2722">
            <v>0.93</v>
          </cell>
        </row>
        <row r="2723">
          <cell r="J2723" t="str">
            <v>Sticker smoothie bosvruchten biologisch - 30 stuks - Oranka</v>
          </cell>
          <cell r="S2723">
            <v>0.93</v>
          </cell>
        </row>
        <row r="2724">
          <cell r="J2724" t="str">
            <v>Sticker smoothie kokos/banaan - 30 stuks - Oranka</v>
          </cell>
          <cell r="S2724">
            <v>0.93</v>
          </cell>
        </row>
        <row r="2725">
          <cell r="J2725" t="str">
            <v>Sticker smoothie mango/banaan - 30 stuks - Oranka</v>
          </cell>
          <cell r="S2725">
            <v>0.93</v>
          </cell>
        </row>
        <row r="2726">
          <cell r="J2726" t="str">
            <v>Sticker smoothie mango/passiefruit biologisch - 30 stuks - Oranka</v>
          </cell>
          <cell r="S2726">
            <v>0.93</v>
          </cell>
        </row>
        <row r="2727">
          <cell r="J2727" t="str">
            <v>Sticker smoothie perzik/ananas - 30 stuks - Oranka</v>
          </cell>
          <cell r="S2727">
            <v>0.93</v>
          </cell>
        </row>
        <row r="2728">
          <cell r="J2728" t="str">
            <v>Sticker smoothie tropical - 30 stuks - Oranka</v>
          </cell>
          <cell r="S2728">
            <v>0.93</v>
          </cell>
        </row>
        <row r="2729">
          <cell r="J2729" t="str">
            <v>Sticker smoothie vital drink yoghurt - 30 stuks - Oranka</v>
          </cell>
          <cell r="S2729">
            <v>0.93</v>
          </cell>
        </row>
        <row r="2730">
          <cell r="J2730" t="str">
            <v>Sticker vers appelsap troebel - 30 stuks - Oranka</v>
          </cell>
          <cell r="S2730">
            <v>0.93</v>
          </cell>
        </row>
        <row r="2731">
          <cell r="J2731" t="str">
            <v>Sticker vers sinaasappel - 30 stuks - Oranka</v>
          </cell>
          <cell r="S2731">
            <v>0.93</v>
          </cell>
        </row>
        <row r="2732">
          <cell r="J2732" t="str">
            <v>Sticker vers sinaasappel/framboos - 30 stuks - Oranka</v>
          </cell>
          <cell r="S2732">
            <v>0.93</v>
          </cell>
        </row>
        <row r="2733">
          <cell r="J2733" t="str">
            <v>Sticker vers sinaasappel/gold kiwi - 30 stuks - Oranka</v>
          </cell>
          <cell r="S2733">
            <v>0.93</v>
          </cell>
        </row>
        <row r="2734">
          <cell r="J2734" t="str">
            <v>Sticker vers sinaasappel/mango - 30 stuks - Oranka</v>
          </cell>
          <cell r="S2734">
            <v>0.93</v>
          </cell>
        </row>
        <row r="2735">
          <cell r="J2735" t="str">
            <v>Stofblik kunststof wit/groen - Ecolab (TRS)</v>
          </cell>
          <cell r="S2735">
            <v>8.2547500000000014</v>
          </cell>
        </row>
        <row r="2736">
          <cell r="J2736" t="str">
            <v>Stokbrood half - 50 stuks 135gr - Pastridor</v>
          </cell>
          <cell r="S2736">
            <v>0.56707350000000001</v>
          </cell>
        </row>
        <row r="2737">
          <cell r="J2737" t="str">
            <v>Stokbrood heel wit - 300gr - BBS</v>
          </cell>
          <cell r="S2737">
            <v>1.53</v>
          </cell>
        </row>
        <row r="2738">
          <cell r="J2738" t="str">
            <v>Stokburger - 30 stuks 95gr - Osch, van</v>
          </cell>
          <cell r="S2738">
            <v>22.974174999999999</v>
          </cell>
        </row>
        <row r="2739">
          <cell r="J2739" t="str">
            <v>Stol roomboter/amandelspijs gesneden met 2 zakjes poedersuiker - 900gr - BBS</v>
          </cell>
          <cell r="S2739">
            <v>7.1</v>
          </cell>
        </row>
        <row r="2740">
          <cell r="J2740" t="str">
            <v>Stol roomboter/amandelspijs ongesneden met 2 zakjes poedersuiker - 900gr - BBS</v>
          </cell>
          <cell r="S2740">
            <v>7.13</v>
          </cell>
        </row>
        <row r="2741">
          <cell r="J2741" t="str">
            <v>Stolletje roomboter/amandelspijs - 75gr - BBS</v>
          </cell>
          <cell r="S2741">
            <v>0.81</v>
          </cell>
        </row>
        <row r="2742">
          <cell r="J2742" t="str">
            <v>Stoofpeer halve op lichte siroop - 12 blikken 850gr</v>
          </cell>
          <cell r="S2742">
            <v>3.2416125</v>
          </cell>
        </row>
        <row r="2743">
          <cell r="J2743" t="str">
            <v>Stoofvlees - 2,7kg - Coertjens</v>
          </cell>
          <cell r="S2743">
            <v>18.5871</v>
          </cell>
        </row>
        <row r="2744">
          <cell r="J2744" t="str">
            <v>Stophoest single - 36 stuks 40gr - Red Band</v>
          </cell>
          <cell r="S2744">
            <v>0.57685347222222227</v>
          </cell>
        </row>
        <row r="2745">
          <cell r="J2745" t="str">
            <v>Straciatellamousse poeder opbrengst 8ltr - 800gr - Alsa</v>
          </cell>
          <cell r="S2745">
            <v>15.850975</v>
          </cell>
        </row>
        <row r="2746">
          <cell r="J2746" t="str">
            <v>Stroganoffsaus - 1kg - Knorr</v>
          </cell>
          <cell r="S2746">
            <v>19.765024999999998</v>
          </cell>
        </row>
        <row r="2747">
          <cell r="J2747" t="str">
            <v>Stroganoffsaus kant-en-klaar - 1,5kg - Henri</v>
          </cell>
          <cell r="S2747">
            <v>9.2471750000000004</v>
          </cell>
        </row>
        <row r="2748">
          <cell r="J2748" t="str">
            <v>Stroopwafels roomboter - 9 pakken 8 stuks 250gr - Banket Gilde</v>
          </cell>
          <cell r="S2748">
            <v>1.1233055555555556</v>
          </cell>
        </row>
        <row r="2749">
          <cell r="J2749" t="str">
            <v>Struisvogelcarpaccio - 10 stuks 80gr - W &amp; G</v>
          </cell>
          <cell r="S2749">
            <v>35.365575</v>
          </cell>
        </row>
        <row r="2750">
          <cell r="J2750" t="str">
            <v>Sucadelap rund vacuum verpakt v2 - 125gr</v>
          </cell>
          <cell r="S2750">
            <v>1.484</v>
          </cell>
        </row>
        <row r="2751">
          <cell r="J2751" t="str">
            <v>Sugar snaps vuil - 250gr</v>
          </cell>
          <cell r="S2751">
            <v>2.7082999999999999</v>
          </cell>
        </row>
        <row r="2752">
          <cell r="J2752" t="str">
            <v>Suiker sticks biologisch - 1000 sticks 4gr - Oordt, van</v>
          </cell>
          <cell r="S2752">
            <v>20.312249999999999</v>
          </cell>
        </row>
        <row r="2753">
          <cell r="J2753" t="str">
            <v>Suiker sticks neutraal - 1000 stuks 5gr - Van Oordt</v>
          </cell>
          <cell r="S2753">
            <v>1.5860249999999999E-2</v>
          </cell>
        </row>
        <row r="2754">
          <cell r="J2754" t="str">
            <v>Suiker sticks sodexo - 1000 stuks 4gr</v>
          </cell>
          <cell r="S2754">
            <v>1.2409949999999999E-2</v>
          </cell>
        </row>
        <row r="2755">
          <cell r="J2755" t="str">
            <v>Suikerbrood heel ongesneden - 500gr - BBS</v>
          </cell>
          <cell r="S2755">
            <v>3.27</v>
          </cell>
        </row>
        <row r="2756">
          <cell r="J2756" t="str">
            <v>Suikerklontjes in een hersluitbare doos - 8 dozen 1kg - Gilse</v>
          </cell>
          <cell r="S2756">
            <v>1.5697937499999999</v>
          </cell>
        </row>
        <row r="2757">
          <cell r="J2757" t="str">
            <v>Suikerklontjes mini - 16 dozen 500gr - Gilse</v>
          </cell>
          <cell r="S2757">
            <v>0.74373906249999999</v>
          </cell>
        </row>
        <row r="2758">
          <cell r="J2758" t="str">
            <v>Suikermais biologisch vacuum verpakt - 2 stuks</v>
          </cell>
          <cell r="S2758">
            <v>2.8567</v>
          </cell>
        </row>
        <row r="2759">
          <cell r="J2759" t="str">
            <v>Suikerpeultjes a la minute - 4 stuks 2,5kg - Bonduelle</v>
          </cell>
          <cell r="S2759">
            <v>9.7897624999999984</v>
          </cell>
        </row>
        <row r="2760">
          <cell r="J2760" t="str">
            <v>Suikerwafel per stuk verpakt - 18 stuks 90gr - De Lekkerste</v>
          </cell>
          <cell r="S2760">
            <v>0.45653611111111103</v>
          </cell>
        </row>
        <row r="2761">
          <cell r="J2761" t="str">
            <v>Suikerzakje aspretto fairtrade - 1000 stuks 3gr - van Oordt</v>
          </cell>
          <cell r="S2761">
            <v>13.995975000000001</v>
          </cell>
        </row>
        <row r="2762">
          <cell r="J2762" t="str">
            <v>Suma Active M20 - 10kg</v>
          </cell>
          <cell r="S2762">
            <v>46.412099999999995</v>
          </cell>
        </row>
        <row r="2763">
          <cell r="J2763" t="str">
            <v>Suma calc D5 - 6 flessen 2ltr</v>
          </cell>
          <cell r="S2763">
            <v>17.659599999999998</v>
          </cell>
        </row>
        <row r="2764">
          <cell r="J2764" t="str">
            <v>Suma coffeeclean L62 - 2 flessen 2ltr</v>
          </cell>
          <cell r="S2764">
            <v>21.569012499999999</v>
          </cell>
        </row>
        <row r="2765">
          <cell r="J2765" t="str">
            <v>Suma coffeeclean L62 - 6 flessen 2ltr</v>
          </cell>
          <cell r="S2765">
            <v>17.147929166666668</v>
          </cell>
        </row>
        <row r="2766">
          <cell r="J2766" t="str">
            <v>Suma espresso clean caps 1,5gr - 2 pakken 100 stuks - Johnson Diversey</v>
          </cell>
          <cell r="S2766">
            <v>37.007249999999999</v>
          </cell>
        </row>
        <row r="2767">
          <cell r="J2767" t="str">
            <v>Suma extend D3 ontvetter - 2ltr</v>
          </cell>
          <cell r="S2767">
            <v>12.910799999999998</v>
          </cell>
        </row>
        <row r="2768">
          <cell r="J2768" t="str">
            <v>Suma forte plus L54 - 10ltr</v>
          </cell>
          <cell r="S2768">
            <v>84.207725000000011</v>
          </cell>
        </row>
        <row r="2769">
          <cell r="J2769" t="str">
            <v>Suma freeze d2.9 - 2 flessen 5ltr - Johnson Diversey</v>
          </cell>
          <cell r="S2769">
            <v>56.809375000000003</v>
          </cell>
        </row>
        <row r="2770">
          <cell r="J2770" t="str">
            <v>Suma frit D9.1 - 10kg - Johnson Diversey</v>
          </cell>
          <cell r="S2770">
            <v>58.701475000000002</v>
          </cell>
        </row>
        <row r="2771">
          <cell r="J2771" t="str">
            <v>Suma Inox D7.1 - 6 flessen 750ml</v>
          </cell>
          <cell r="S2771">
            <v>14.331420833333333</v>
          </cell>
        </row>
        <row r="2772">
          <cell r="J2772" t="str">
            <v>Suma lima L3 - 20ltr</v>
          </cell>
          <cell r="S2772">
            <v>104.30665</v>
          </cell>
        </row>
        <row r="2773">
          <cell r="J2773" t="str">
            <v>Suma milk clean db - 2 flessen 2ltr - Johson Diversey</v>
          </cell>
          <cell r="S2773">
            <v>21.147000000000002</v>
          </cell>
        </row>
        <row r="2774">
          <cell r="J2774" t="str">
            <v>Suma multi D2 - 2ltr</v>
          </cell>
          <cell r="S2774">
            <v>11.37115</v>
          </cell>
        </row>
        <row r="2775">
          <cell r="J2775" t="str">
            <v>Suma rapid D6 - 6 flacons 750ml</v>
          </cell>
          <cell r="S2775">
            <v>5.2357374999999999</v>
          </cell>
        </row>
        <row r="2776">
          <cell r="J2776" t="str">
            <v>Suma Super L1 - 10ltr</v>
          </cell>
          <cell r="S2776">
            <v>44.909550000000003</v>
          </cell>
        </row>
        <row r="2777">
          <cell r="J2777" t="str">
            <v>Suma total concentrated D2.4 - 4 flessen 1,5kg</v>
          </cell>
          <cell r="S2777">
            <v>23.674437499999996</v>
          </cell>
        </row>
        <row r="2778">
          <cell r="J2778" t="str">
            <v>Suma total D2.4 - 2 cans 5ltr</v>
          </cell>
          <cell r="S2778">
            <v>30.510112500000002</v>
          </cell>
        </row>
        <row r="2779">
          <cell r="J2779" t="str">
            <v>Suma ultra L2 safepack - 10ltr - Suma</v>
          </cell>
          <cell r="S2779">
            <v>56.948499999999996</v>
          </cell>
        </row>
        <row r="2780">
          <cell r="J2780" t="str">
            <v>Sumabac D10 - 2ltr</v>
          </cell>
          <cell r="S2780">
            <v>15.201725000000001</v>
          </cell>
        </row>
        <row r="2781">
          <cell r="J2781" t="str">
            <v>Sumabrite A7 select safepack - 10ltr</v>
          </cell>
          <cell r="S2781">
            <v>143.80887500000003</v>
          </cell>
        </row>
        <row r="2782">
          <cell r="J2782" t="str">
            <v>Sumagel VG10 - 2 cans 5ltr - Suma</v>
          </cell>
          <cell r="S2782">
            <v>29.819125</v>
          </cell>
        </row>
        <row r="2783">
          <cell r="J2783" t="str">
            <v>Sumagrill D9 - 2ltr</v>
          </cell>
          <cell r="S2783">
            <v>20.265875000000001</v>
          </cell>
        </row>
        <row r="2784">
          <cell r="J2784" t="str">
            <v>Sumagrill D9 - 6 flessen 2ltr</v>
          </cell>
          <cell r="S2784">
            <v>18.022870833333332</v>
          </cell>
        </row>
        <row r="2785">
          <cell r="J2785" t="str">
            <v>Sumazon des T30 safepack - 10ltr</v>
          </cell>
          <cell r="S2785">
            <v>31.470074999999998</v>
          </cell>
        </row>
        <row r="2786">
          <cell r="J2786" t="str">
            <v>Sumazon nova L6 safepack - 10ltr</v>
          </cell>
          <cell r="S2786">
            <v>61.252100000000006</v>
          </cell>
        </row>
        <row r="2787">
          <cell r="J2787" t="str">
            <v>Sumazon power T57 safepack - 14,35kg</v>
          </cell>
          <cell r="S2787">
            <v>36.255974999999999</v>
          </cell>
        </row>
        <row r="2788">
          <cell r="J2788" t="str">
            <v>Super twister - 28 stuks 110ml - Ola</v>
          </cell>
          <cell r="S2788">
            <v>0.86058750000000017</v>
          </cell>
        </row>
        <row r="2789">
          <cell r="J2789" t="str">
            <v>Taart venezuela gesneden - 12 punten 125gr - BBS</v>
          </cell>
          <cell r="S2789">
            <v>18.59</v>
          </cell>
        </row>
        <row r="2790">
          <cell r="J2790" t="str">
            <v>Taartrand ovaal 17 x 24cm - 8 pakken 250 stuks - Duni</v>
          </cell>
          <cell r="S2790">
            <v>6.6003218750000006</v>
          </cell>
        </row>
        <row r="2791">
          <cell r="J2791" t="str">
            <v>Taartrand ovaal 19 x 27cm - 8 pakken 250 stuks - Duni</v>
          </cell>
          <cell r="S2791">
            <v>7.26000625</v>
          </cell>
        </row>
        <row r="2792">
          <cell r="J2792" t="str">
            <v>Taartrand ovaal 26x18cm - 250st - Depa</v>
          </cell>
          <cell r="S2792">
            <v>6.483225</v>
          </cell>
        </row>
        <row r="2793">
          <cell r="J2793" t="str">
            <v>Taartrand ovaal 37 x 50cm - 4 pakken 250 stuks - Duni</v>
          </cell>
          <cell r="S2793">
            <v>17.128606250000001</v>
          </cell>
        </row>
        <row r="2794">
          <cell r="J2794" t="str">
            <v>Taartrand rechthoekig 20 x 30cm - 8 pakken 250 stuks - Duni</v>
          </cell>
          <cell r="S2794">
            <v>6.8136468749999999</v>
          </cell>
        </row>
        <row r="2795">
          <cell r="J2795" t="str">
            <v>Taartrand rechthoekig 25 x 35cm - 250 stuks - Duni</v>
          </cell>
          <cell r="S2795">
            <v>9.4976000000000003</v>
          </cell>
        </row>
        <row r="2796">
          <cell r="J2796" t="str">
            <v>Taartrand rechthoekig 30 x 40cm - 4 pakken 250 stuks - Duni</v>
          </cell>
          <cell r="S2796">
            <v>12.089962499999999</v>
          </cell>
        </row>
        <row r="2797">
          <cell r="J2797" t="str">
            <v>Taartrand rond 15cm - 8 pakken 250 stuks - Duni</v>
          </cell>
          <cell r="S2797">
            <v>2.3361406249999996</v>
          </cell>
        </row>
        <row r="2798">
          <cell r="J2798" t="str">
            <v>Taartrand rond 21cm - 250 stuks - Duni</v>
          </cell>
          <cell r="S2798">
            <v>3.7563750000000002</v>
          </cell>
        </row>
        <row r="2799">
          <cell r="J2799" t="str">
            <v>Taartrand rond 30cm - 250 stuks - Duni</v>
          </cell>
          <cell r="S2799">
            <v>6.8263999999999996</v>
          </cell>
        </row>
        <row r="2800">
          <cell r="J2800" t="str">
            <v>Taartrand rond geperforeerd 10cm - 8 pakken 250 stuks - Duni</v>
          </cell>
          <cell r="S2800">
            <v>1.9210843750000002</v>
          </cell>
        </row>
        <row r="2801">
          <cell r="J2801" t="str">
            <v>Tabasco rood - 12 flesjes 57gr - Tabasco</v>
          </cell>
          <cell r="S2801">
            <v>2.862883333333333</v>
          </cell>
        </row>
        <row r="2802">
          <cell r="J2802" t="str">
            <v>Tafelaardappelen halve - 2kg - Eetgemak (JIT)</v>
          </cell>
          <cell r="S2802">
            <v>4.8879250000000001</v>
          </cell>
        </row>
        <row r="2803">
          <cell r="J2803" t="str">
            <v>Tafellaken bordeaux 1,25 x 1,25m - 50 stuks - Duni</v>
          </cell>
          <cell r="S2803">
            <v>107.15407500000001</v>
          </cell>
        </row>
        <row r="2804">
          <cell r="J2804" t="str">
            <v>Tafellaken champagne 1,25 x 1,60m - 8 pakken 3 stuks - Duni</v>
          </cell>
          <cell r="S2804">
            <v>8.7822656249999991</v>
          </cell>
        </row>
        <row r="2805">
          <cell r="J2805" t="str">
            <v>Tafellaken donkerblauw 1,25 x 1,25m - 50 stuks - Duni</v>
          </cell>
          <cell r="S2805">
            <v>107.15407500000001</v>
          </cell>
        </row>
        <row r="2806">
          <cell r="J2806" t="str">
            <v>Tafellaken donkerblauw 1,25 x 1,60m - 8 pakken 3 stuks - Duni</v>
          </cell>
          <cell r="S2806">
            <v>9.1741343749999995</v>
          </cell>
        </row>
        <row r="2807">
          <cell r="J2807" t="str">
            <v>Tafellaken evolin champagne - 127x180 - 25 stuks - Duni</v>
          </cell>
          <cell r="S2807">
            <v>49.018374999999999</v>
          </cell>
        </row>
        <row r="2808">
          <cell r="J2808" t="str">
            <v>Tafellaken evolin champagne - 127x220 - 25 stuks - Duni</v>
          </cell>
          <cell r="S2808">
            <v>61.502525000000006</v>
          </cell>
        </row>
        <row r="2809">
          <cell r="J2809" t="str">
            <v>Tafellaken evolin wit - 127x180 - 25 stuks - Duni</v>
          </cell>
          <cell r="S2809">
            <v>46.031825000000005</v>
          </cell>
        </row>
        <row r="2810">
          <cell r="J2810" t="str">
            <v>Tafellaken evolin wit -127x220 - 25 stuks - Duni</v>
          </cell>
          <cell r="S2810">
            <v>57.143274999999996</v>
          </cell>
        </row>
        <row r="2811">
          <cell r="J2811" t="str">
            <v>Tafellaken rol bordeaux 1,25 x 40m - Duni</v>
          </cell>
          <cell r="S2811">
            <v>60.259674999999994</v>
          </cell>
        </row>
        <row r="2812">
          <cell r="J2812" t="str">
            <v>Tafellaken rol buttermilk 1,25 x 40m - Duni</v>
          </cell>
          <cell r="S2812">
            <v>57.273125000000007</v>
          </cell>
        </row>
        <row r="2813">
          <cell r="J2813" t="str">
            <v>Tafellaken rol buttermilk uni 1,25 x 25m - 2 stuks - Duni</v>
          </cell>
          <cell r="S2813">
            <v>39.200787500000004</v>
          </cell>
        </row>
        <row r="2814">
          <cell r="J2814" t="str">
            <v>Tafellaken rol donkerblauw dunicel 1,25 x 40m - Duni</v>
          </cell>
          <cell r="S2814">
            <v>60.259674999999994</v>
          </cell>
        </row>
        <row r="2815">
          <cell r="J2815" t="str">
            <v>Tafellaken rol rood dunisilk 1,25 x 25m - 2 stuks - Duni</v>
          </cell>
          <cell r="S2815">
            <v>40.6616</v>
          </cell>
        </row>
        <row r="2816">
          <cell r="J2816" t="str">
            <v>Tafellaken rol wit 180cm - 4 pakken 5 stuks - Duni</v>
          </cell>
          <cell r="S2816">
            <v>33.276381249999993</v>
          </cell>
        </row>
        <row r="2817">
          <cell r="J2817" t="str">
            <v>Tafellaken rol wit dunicel 1,25 x 40m - Duni</v>
          </cell>
          <cell r="S2817">
            <v>54.249474999999997</v>
          </cell>
        </row>
        <row r="2818">
          <cell r="J2818" t="str">
            <v>Tafellaken rond buttermilk 180cm - 4 pakken 5 stuks - Duni</v>
          </cell>
          <cell r="S2818">
            <v>37.1231875</v>
          </cell>
        </row>
        <row r="2819">
          <cell r="J2819" t="str">
            <v>Tafellaken rond buttermilk 240cm - 2 pakken 5 stuks - Duni</v>
          </cell>
          <cell r="S2819">
            <v>39.557874999999996</v>
          </cell>
        </row>
        <row r="2820">
          <cell r="J2820" t="str">
            <v>Tafellaken rood 125 x 160cm - 8 pakken 3 stuks - Duni</v>
          </cell>
          <cell r="S2820">
            <v>9.075587500000001</v>
          </cell>
        </row>
        <row r="2821">
          <cell r="J2821" t="str">
            <v>Tafelpapier damast 1,2 x 100m - 3 stuks - Lotus Professional</v>
          </cell>
          <cell r="S2821">
            <v>31.176366666666667</v>
          </cell>
        </row>
        <row r="2822">
          <cell r="J2822" t="str">
            <v>Tafelplacemat donkerblauw 0,4 x 24m - 4 stuks - Duni</v>
          </cell>
          <cell r="S2822">
            <v>53.785724999999999</v>
          </cell>
        </row>
        <row r="2823">
          <cell r="J2823" t="str">
            <v>Tafelplacemat easter chicks tete a tete dunicel 0,4 x 24m - 4 rollen - Duni</v>
          </cell>
          <cell r="S2823">
            <v>18.236968750000003</v>
          </cell>
        </row>
        <row r="2824">
          <cell r="J2824" t="str">
            <v>Tafelplacemat florentina 40cm - 4 stuks - Duni</v>
          </cell>
          <cell r="S2824">
            <v>17.527431249999999</v>
          </cell>
        </row>
        <row r="2825">
          <cell r="J2825" t="str">
            <v>Tafelplacemat flowery dunicel 0,4 x 24m - 4 stuks - Duni</v>
          </cell>
          <cell r="S2825">
            <v>18.236968750000003</v>
          </cell>
        </row>
        <row r="2826">
          <cell r="J2826" t="str">
            <v>Tafelplacemat goud tete-a-tete dunicel 0,4 x 24m - 4 rollen - Duni (TRS)</v>
          </cell>
          <cell r="S2826">
            <v>17.708293750000003</v>
          </cell>
        </row>
        <row r="2827">
          <cell r="J2827" t="str">
            <v>Tafelplacemat leela bordeaux 40cm- 4 stuks - Duni</v>
          </cell>
          <cell r="S2827">
            <v>17.527431249999999</v>
          </cell>
        </row>
        <row r="2828">
          <cell r="J2828" t="str">
            <v>Tafelplacemat leela green - 40cm - 4 stuks - Duni</v>
          </cell>
          <cell r="S2828">
            <v>17.527431249999999</v>
          </cell>
        </row>
        <row r="2829">
          <cell r="J2829" t="str">
            <v>Tafelplacemat marlene 0,4 x 24m - 4 rollen - Duni</v>
          </cell>
          <cell r="S2829">
            <v>18.236968750000003</v>
          </cell>
        </row>
        <row r="2830">
          <cell r="J2830" t="str">
            <v>Tafelplacemat primavera tete a tete dunicel 0,4 x 24m - 4 rollen - Duni</v>
          </cell>
          <cell r="S2830">
            <v>18.236968750000003</v>
          </cell>
        </row>
        <row r="2831">
          <cell r="J2831" t="str">
            <v>Tafelplacemat rio tete a tete dunicel 40cm - 4 rollen - Duni</v>
          </cell>
          <cell r="S2831">
            <v>17.017306250000001</v>
          </cell>
        </row>
        <row r="2832">
          <cell r="J2832" t="str">
            <v>Tafelplacemat rol grijs granite - 4 pakken - Duni</v>
          </cell>
          <cell r="S2832">
            <v>13.643525</v>
          </cell>
        </row>
        <row r="2833">
          <cell r="J2833" t="str">
            <v>Tafelplacemat salento bordeaux 0,4 x 24m - 4 stuks - Duni</v>
          </cell>
          <cell r="S2833">
            <v>18.236968750000003</v>
          </cell>
        </row>
        <row r="2834">
          <cell r="J2834" t="str">
            <v>Tafelplacemat torino 0,4 x 24m - 4 stuks - Duni</v>
          </cell>
          <cell r="S2834">
            <v>17.87988125</v>
          </cell>
        </row>
        <row r="2835">
          <cell r="J2835" t="str">
            <v>Tafelplacemat zwart 0,4 x 24m - 4 stuks - Duni</v>
          </cell>
          <cell r="S2835">
            <v>13.44643125</v>
          </cell>
        </row>
        <row r="2836">
          <cell r="J2836" t="str">
            <v>Tafelplacemats tete-a-tete dunicel bella 0,4 x 24m - 4 rollen - Duni</v>
          </cell>
          <cell r="S2836">
            <v>18.78419375</v>
          </cell>
        </row>
        <row r="2837">
          <cell r="J2837" t="str">
            <v>Tafelplacemats tete-a-tete dunicel bella green 0,4 x 24m - 4 rollen - Duni</v>
          </cell>
          <cell r="S2837">
            <v>18.78419375</v>
          </cell>
        </row>
        <row r="2838">
          <cell r="J2838" t="str">
            <v>Tafelplacemats tete-a-tete dunicel easter mood 0,4 x 24m - 4 rollen - Duni</v>
          </cell>
          <cell r="S2838">
            <v>18.78419375</v>
          </cell>
        </row>
        <row r="2839">
          <cell r="J2839" t="str">
            <v>Tafelplacemats tete-a-tete dunicel spring signs 0,4 x 24m - 4 rollen - Duni</v>
          </cell>
          <cell r="S2839">
            <v>18.78419375</v>
          </cell>
        </row>
        <row r="2840">
          <cell r="J2840" t="str">
            <v>Tafelrok bordeaux dunicel 72cm x 4m - 5 stuks - Duni</v>
          </cell>
          <cell r="S2840">
            <v>30.323685000000001</v>
          </cell>
        </row>
        <row r="2841">
          <cell r="J2841" t="str">
            <v>Tafelrok buttermilk dunicel 72cm x 4m - 5 stuks - Duni</v>
          </cell>
          <cell r="S2841">
            <v>30.323685000000001</v>
          </cell>
        </row>
        <row r="2842">
          <cell r="J2842" t="str">
            <v>Tafelrok donkerblauw dunicel 72cm x 4m - 5 stuks - Duni</v>
          </cell>
          <cell r="S2842">
            <v>30.323685000000001</v>
          </cell>
        </row>
        <row r="2843">
          <cell r="J2843" t="str">
            <v>Tafelrok donkergroen dunicel 72cm x 4m - 5 stuks - Duni</v>
          </cell>
          <cell r="S2843">
            <v>30.323685000000001</v>
          </cell>
        </row>
        <row r="2844">
          <cell r="J2844" t="str">
            <v>Tafelrok wit dunicel 72cm x 4m - 5 stuks - Duni</v>
          </cell>
          <cell r="S2844">
            <v>28.413034999999997</v>
          </cell>
        </row>
        <row r="2845">
          <cell r="J2845" t="str">
            <v>Tagliatelle ei - 6kg - Cerati</v>
          </cell>
          <cell r="S2845">
            <v>24.244850000000003</v>
          </cell>
        </row>
        <row r="2846">
          <cell r="J2846" t="str">
            <v>Tagliatelle verde - 2 zakken 2,5kg - Cerati</v>
          </cell>
          <cell r="S2846">
            <v>8.1156249999999996</v>
          </cell>
        </row>
        <row r="2847">
          <cell r="J2847" t="str">
            <v>Tahoe - 450gr</v>
          </cell>
          <cell r="S2847">
            <v>1.6138499999999998</v>
          </cell>
        </row>
        <row r="2848">
          <cell r="J2848" t="str">
            <v>Tampon normaal - 24 doosjes 16 stuks - O.B.</v>
          </cell>
          <cell r="S2848">
            <v>2.9023020833333333</v>
          </cell>
        </row>
        <row r="2849">
          <cell r="J2849" t="str">
            <v>Tandenstokers - 1000 stuks - Sodexo</v>
          </cell>
          <cell r="S2849">
            <v>9.7665749999999996</v>
          </cell>
        </row>
        <row r="2850">
          <cell r="J2850" t="str">
            <v>Tandenstokers hout 2-punts per stuk verpakt - 1000 stuks - Sier</v>
          </cell>
          <cell r="S2850">
            <v>2.884525</v>
          </cell>
        </row>
        <row r="2851">
          <cell r="J2851" t="str">
            <v>Tandoorisaus - 2 flessen 2,25ltr - Conimex</v>
          </cell>
          <cell r="S2851">
            <v>10.656975000000001</v>
          </cell>
        </row>
        <row r="2852">
          <cell r="J2852" t="str">
            <v>Tandoorisoep indiase superieur - 1,4kg - Knorr</v>
          </cell>
          <cell r="S2852">
            <v>22.167249999999999</v>
          </cell>
        </row>
        <row r="2853">
          <cell r="J2853" t="str">
            <v>Tandoorisoep rijkgevuld vloeibaar - 4 zakken 2,5ltr - Unox</v>
          </cell>
          <cell r="S2853">
            <v>11.04420625</v>
          </cell>
        </row>
        <row r="2854">
          <cell r="J2854" t="str">
            <v>Tandpasta cool mint - 18 tubes 75ml Prodent</v>
          </cell>
          <cell r="S2854">
            <v>1.8199611111111114</v>
          </cell>
        </row>
        <row r="2855">
          <cell r="J2855" t="str">
            <v>Tapgedeelte autonumis - Oranka</v>
          </cell>
          <cell r="S2855">
            <v>0</v>
          </cell>
        </row>
        <row r="2856">
          <cell r="J2856" t="str">
            <v>Taphendel rood aroma-safe - Oranka</v>
          </cell>
          <cell r="S2856">
            <v>0</v>
          </cell>
        </row>
        <row r="2857">
          <cell r="J2857" t="str">
            <v>Taphendel speciaal autonumis - Oranka</v>
          </cell>
          <cell r="S2857">
            <v>0</v>
          </cell>
        </row>
        <row r="2858">
          <cell r="J2858" t="str">
            <v>Taphuis compleet - Oranka</v>
          </cell>
          <cell r="S2858">
            <v>0</v>
          </cell>
        </row>
        <row r="2859">
          <cell r="J2859" t="str">
            <v>Tapi spotex 2 - 6 flessen 750ml - Taski</v>
          </cell>
          <cell r="S2859">
            <v>15.7675</v>
          </cell>
        </row>
        <row r="2860">
          <cell r="J2860" t="str">
            <v>Tartufo cuor di cafe - 18 bakjes 120ml - Carte d'or</v>
          </cell>
          <cell r="S2860">
            <v>1.2268763888888889</v>
          </cell>
        </row>
        <row r="2861">
          <cell r="J2861" t="str">
            <v>Tartufo il classico - 18 bakjes 120ml - Carte d'or</v>
          </cell>
          <cell r="S2861">
            <v>1.3598180555555557</v>
          </cell>
        </row>
        <row r="2862">
          <cell r="J2862" t="str">
            <v>Tarwezemelen - 6 zakken 200gr - Natufood</v>
          </cell>
          <cell r="S2862">
            <v>0.90894999999999992</v>
          </cell>
        </row>
        <row r="2863">
          <cell r="J2863" t="str">
            <v>Tas plastic wit 40my - 37 x 44,4cm - 500 stuks</v>
          </cell>
          <cell r="S2863">
            <v>0.1009862</v>
          </cell>
        </row>
        <row r="2864">
          <cell r="J2864" t="str">
            <v>Tauge - 1kg</v>
          </cell>
          <cell r="S2864">
            <v>2.1146999999999996</v>
          </cell>
        </row>
        <row r="2865">
          <cell r="J2865" t="str">
            <v>Tauge - 500gr</v>
          </cell>
          <cell r="S2865">
            <v>1.7715249999999998</v>
          </cell>
        </row>
        <row r="2866">
          <cell r="J2866" t="str">
            <v>Tauge - 500gr - Fresh&amp;Fresh</v>
          </cell>
          <cell r="S2866">
            <v>1.2521250000000002</v>
          </cell>
        </row>
        <row r="2867">
          <cell r="J2867" t="str">
            <v>Tempe - 450gr</v>
          </cell>
          <cell r="S2867">
            <v>2.54135</v>
          </cell>
        </row>
        <row r="2868">
          <cell r="J2868" t="str">
            <v>Theedispenser 8 x 30 zakjes - Pickwick</v>
          </cell>
          <cell r="S2868">
            <v>73.133375000000001</v>
          </cell>
        </row>
        <row r="2869">
          <cell r="J2869" t="str">
            <v>Theedoek nationaal 68 x 68cm - 12 stuks - Verona</v>
          </cell>
          <cell r="S2869">
            <v>1.9655270833333331</v>
          </cell>
        </row>
        <row r="2870">
          <cell r="J2870" t="str">
            <v>Theelicht cup 26 x 38mm - 200 stuks - Gouda</v>
          </cell>
          <cell r="S2870">
            <v>28.910175000000002</v>
          </cell>
        </row>
        <row r="2871">
          <cell r="J2871" t="str">
            <v>Thousand-islandsdressing - 50 cups 30ml - Heinz</v>
          </cell>
          <cell r="S2871">
            <v>0.198856</v>
          </cell>
        </row>
        <row r="2872">
          <cell r="J2872" t="str">
            <v>Thousand-islandsdressing - 6 flessen 1ltr - Hellmann's (TRS)</v>
          </cell>
          <cell r="S2872">
            <v>6.0751249999999999</v>
          </cell>
        </row>
        <row r="2873">
          <cell r="J2873" t="str">
            <v>Tictac mint t1 - 24 doosjes 18gr</v>
          </cell>
          <cell r="S2873">
            <v>0.64924999999999999</v>
          </cell>
        </row>
        <row r="2874">
          <cell r="J2874" t="str">
            <v>Tictac orange t1 - 24 doosjes 18gr</v>
          </cell>
          <cell r="S2874">
            <v>0.64924999999999999</v>
          </cell>
        </row>
        <row r="2875">
          <cell r="J2875" t="str">
            <v>Tijgerbol voorgebakken - 6 stuks 75gr - BBS</v>
          </cell>
          <cell r="S2875">
            <v>0.49</v>
          </cell>
        </row>
        <row r="2876">
          <cell r="J2876" t="str">
            <v>Tijgernootjes bacon/kaas - 1kg - Duyvis</v>
          </cell>
          <cell r="S2876">
            <v>9.3770249999999997</v>
          </cell>
        </row>
        <row r="2877">
          <cell r="J2877" t="str">
            <v>Tijm - 80gr</v>
          </cell>
          <cell r="S2877">
            <v>1.9755749999999999</v>
          </cell>
        </row>
        <row r="2878">
          <cell r="J2878" t="str">
            <v>Tijm vriesdroog - 65gr - Verstegen</v>
          </cell>
          <cell r="S2878">
            <v>14.7658</v>
          </cell>
        </row>
        <row r="2879">
          <cell r="J2879" t="str">
            <v>Tikka masala currysaus - 4 potten 400ml - Pataks</v>
          </cell>
          <cell r="S2879">
            <v>2.7662687500000001</v>
          </cell>
        </row>
        <row r="2880">
          <cell r="J2880" t="str">
            <v>Tikka-masalasoep rijkgevuld vloeibaar - 4 zakken 2,5ltr - Unox</v>
          </cell>
          <cell r="S2880">
            <v>11.649400000000002</v>
          </cell>
        </row>
        <row r="2881">
          <cell r="J2881" t="str">
            <v>Tikkels drop - 24 zakjes 45gr- Red Band</v>
          </cell>
          <cell r="S2881">
            <v>0.54993020833333339</v>
          </cell>
        </row>
        <row r="2882">
          <cell r="J2882" t="str">
            <v>Tikkels dropmint - 24 zakken 45gr - Venco</v>
          </cell>
          <cell r="S2882">
            <v>0.54915729166666671</v>
          </cell>
        </row>
        <row r="2883">
          <cell r="J2883" t="str">
            <v>Tikkels froeties fruit - 24 zakjes 45gr - Red Band</v>
          </cell>
          <cell r="S2883">
            <v>0.54065520833333325</v>
          </cell>
        </row>
        <row r="2884">
          <cell r="J2884" t="str">
            <v>Tissue extra soft facial premium - 30 doosjes 100 stuks - Tork</v>
          </cell>
          <cell r="S2884" t="e">
            <v>#DIV/0!</v>
          </cell>
        </row>
        <row r="2885">
          <cell r="J2885" t="str">
            <v>Tjap Tjoy groenten - 1kg</v>
          </cell>
          <cell r="S2885">
            <v>5.2960250000000002</v>
          </cell>
        </row>
        <row r="2886">
          <cell r="J2886" t="str">
            <v>Tjap tjoy vegetarisch - 2kg - Starcuisine</v>
          </cell>
          <cell r="S2886">
            <v>18.327400000000001</v>
          </cell>
        </row>
        <row r="2887">
          <cell r="J2887" t="str">
            <v>Toblerone - 36 stuks 35gr</v>
          </cell>
          <cell r="S2887">
            <v>0.59256944444444448</v>
          </cell>
        </row>
        <row r="2888">
          <cell r="J2888" t="str">
            <v>Toeslag gemiddelde kleine drop - BBS</v>
          </cell>
          <cell r="S2888">
            <v>5.52</v>
          </cell>
        </row>
        <row r="2889">
          <cell r="J2889" t="str">
            <v>Toiletgarnituur - Ecolab (TRS)</v>
          </cell>
          <cell r="S2889">
            <v>12.586175000000001</v>
          </cell>
        </row>
        <row r="2890">
          <cell r="J2890" t="str">
            <v>Toiletpapier tissue preference 2 laags - 4 pakken 12 stuks - Lotus</v>
          </cell>
          <cell r="S2890">
            <v>6.0797624999999993</v>
          </cell>
        </row>
        <row r="2891">
          <cell r="J2891" t="str">
            <v>Tomaten a middel - 1kg</v>
          </cell>
          <cell r="S2891">
            <v>2.7175750000000001</v>
          </cell>
        </row>
        <row r="2892">
          <cell r="J2892" t="str">
            <v>Tomaten a middel - 6kg</v>
          </cell>
          <cell r="S2892">
            <v>2.3744000000000001</v>
          </cell>
        </row>
        <row r="2893">
          <cell r="J2893" t="str">
            <v>Tomaten b groot - 1kg</v>
          </cell>
          <cell r="S2893">
            <v>2.8103249999999997</v>
          </cell>
        </row>
        <row r="2894">
          <cell r="J2894" t="str">
            <v>Tomaten b groot 57/67 - 6kg</v>
          </cell>
          <cell r="S2894">
            <v>2.3094749999999999</v>
          </cell>
        </row>
        <row r="2895">
          <cell r="J2895" t="str">
            <v>Tomaten biologisch - 500gr</v>
          </cell>
          <cell r="S2895">
            <v>6.4553999999999991</v>
          </cell>
        </row>
        <row r="2896">
          <cell r="J2896" t="str">
            <v>Tomaten cocktail biologisch - 250gr</v>
          </cell>
          <cell r="S2896">
            <v>2.9587249999999998</v>
          </cell>
        </row>
        <row r="2897">
          <cell r="J2897" t="str">
            <v>Tomaten cocktail geel - 250gr</v>
          </cell>
          <cell r="S2897">
            <v>2.457875</v>
          </cell>
        </row>
        <row r="2898">
          <cell r="J2898" t="str">
            <v>Tomaten cocktail rood - 250gr</v>
          </cell>
          <cell r="S2898">
            <v>2.0497749999999999</v>
          </cell>
        </row>
        <row r="2899">
          <cell r="J2899" t="str">
            <v>Tomaten gepeld - 6 blikken 1ltr</v>
          </cell>
          <cell r="S2899">
            <v>1.2011124999999998</v>
          </cell>
        </row>
        <row r="2900">
          <cell r="J2900" t="str">
            <v>Tomaten gepeld - 6 blikken 3 ltr</v>
          </cell>
          <cell r="S2900">
            <v>3.3513666666666668</v>
          </cell>
        </row>
        <row r="2901">
          <cell r="J2901" t="str">
            <v>Tomaten half zongedroogd biologisch - 1kg</v>
          </cell>
          <cell r="S2901">
            <v>12.818049999999999</v>
          </cell>
        </row>
        <row r="2902">
          <cell r="J2902" t="str">
            <v>Tomaten intens - 6kg - Verhaaren</v>
          </cell>
          <cell r="S2902">
            <v>13.736275000000001</v>
          </cell>
        </row>
        <row r="2903">
          <cell r="J2903" t="str">
            <v>Tomaten pomodori - 6kg</v>
          </cell>
          <cell r="S2903">
            <v>14.979124999999998</v>
          </cell>
        </row>
        <row r="2904">
          <cell r="J2904" t="str">
            <v>Tomaten pomodori - 750gr</v>
          </cell>
          <cell r="S2904">
            <v>2.6155499999999998</v>
          </cell>
        </row>
        <row r="2905">
          <cell r="J2905" t="str">
            <v>Tomaten pomodori gedroogde - 1kg - Sud 'n sol</v>
          </cell>
          <cell r="S2905">
            <v>17.817275000000002</v>
          </cell>
        </row>
        <row r="2906">
          <cell r="J2906" t="str">
            <v>Tomaten tasty tom - 3kg</v>
          </cell>
          <cell r="S2906">
            <v>14.626675000000001</v>
          </cell>
        </row>
        <row r="2907">
          <cell r="J2907" t="str">
            <v>Tomaten tros biologisch - 5kg</v>
          </cell>
          <cell r="S2907">
            <v>23.113299999999999</v>
          </cell>
        </row>
        <row r="2908">
          <cell r="J2908" t="str">
            <v>Tomaten tros op schaal biologisch - 500gr</v>
          </cell>
          <cell r="S2908">
            <v>3.5615999999999999</v>
          </cell>
        </row>
        <row r="2909">
          <cell r="J2909" t="str">
            <v>Tomaten zongedroogd - 1kg</v>
          </cell>
          <cell r="S2909">
            <v>10.44365</v>
          </cell>
        </row>
        <row r="2910">
          <cell r="J2910" t="str">
            <v>Tomatenblokjes - 4 zakken 2,5kg - Ardo</v>
          </cell>
          <cell r="S2910">
            <v>3.7192749999999997</v>
          </cell>
        </row>
        <row r="2911">
          <cell r="J2911" t="str">
            <v>Tomatenblokjes biologisch - 4 zakken 2,5kg - Ardo (TRS)</v>
          </cell>
          <cell r="S2911">
            <v>7.7353500000000004</v>
          </cell>
        </row>
        <row r="2912">
          <cell r="J2912" t="str">
            <v>Tomatenbouillon krachtige smaak - 1kg - Knorr</v>
          </cell>
          <cell r="S2912">
            <v>18.19755</v>
          </cell>
        </row>
        <row r="2913">
          <cell r="J2913" t="str">
            <v>Tomaten-cremesoep basis vloeibaar - 4 zakken 2ltr - Unox</v>
          </cell>
          <cell r="S2913">
            <v>7.2113125</v>
          </cell>
        </row>
        <row r="2914">
          <cell r="J2914" t="str">
            <v>Tomaten-cremesoep biologisch - 5 zakken 570ml - Unox (TRS)</v>
          </cell>
          <cell r="S2914">
            <v>3.8435600000000001</v>
          </cell>
        </row>
        <row r="2915">
          <cell r="J2915" t="str">
            <v>Tomaten-cremesoep superieur opbrengst 12ltr - 1,25kg - Knorr</v>
          </cell>
          <cell r="S2915">
            <v>16.398199999999999</v>
          </cell>
        </row>
        <row r="2916">
          <cell r="J2916" t="str">
            <v>Tomatendrinkbouillon - 6 doosjes 80 zakjes - Knorr</v>
          </cell>
          <cell r="S2916">
            <v>19.9969</v>
          </cell>
        </row>
        <row r="2917">
          <cell r="J2917" t="str">
            <v>Tomatendrinkbouillon - 80 zakjes - Knorr</v>
          </cell>
          <cell r="S2917">
            <v>20.145299999999999</v>
          </cell>
        </row>
        <row r="2918">
          <cell r="J2918" t="str">
            <v>Tomaten-groentensoep superieur - 1,2kg - Knorr</v>
          </cell>
          <cell r="S2918">
            <v>17.047449999999998</v>
          </cell>
        </row>
        <row r="2919">
          <cell r="J2919" t="str">
            <v>Tomaten-groentesoep (opbrengst 26ltr) - 1,43kg - Knorr</v>
          </cell>
          <cell r="S2919">
            <v>20.794550000000001</v>
          </cell>
        </row>
        <row r="2920">
          <cell r="J2920" t="str">
            <v>Tomatenketchup - 10kg</v>
          </cell>
          <cell r="S2920">
            <v>17.483374999999999</v>
          </cell>
        </row>
        <row r="2921">
          <cell r="J2921" t="str">
            <v>Tomatenketchup - 3 tubes 750ml - Remia</v>
          </cell>
          <cell r="S2921">
            <v>2.7144833333333334</v>
          </cell>
        </row>
        <row r="2922">
          <cell r="J2922" t="str">
            <v>Tomatenketchup - 500 stuks 5ml - Sodexo</v>
          </cell>
          <cell r="S2922">
            <v>2.8270200000000002E-2</v>
          </cell>
        </row>
        <row r="2923">
          <cell r="J2923" t="str">
            <v>Tomatenketchup sticks biologisch - 200 stuks 10ml - Remia</v>
          </cell>
          <cell r="S2923">
            <v>0.15651562500000002</v>
          </cell>
        </row>
        <row r="2924">
          <cell r="J2924" t="str">
            <v>Tomaten-kruidensaus kant-en-klaar - 2,25ltr - Knorr Collezione Italiana</v>
          </cell>
          <cell r="S2924">
            <v>13.63425</v>
          </cell>
        </row>
        <row r="2925">
          <cell r="J2925" t="str">
            <v>Tomatenpartjes - 1kg</v>
          </cell>
          <cell r="S2925">
            <v>4.9435750000000001</v>
          </cell>
        </row>
        <row r="2926">
          <cell r="J2926" t="str">
            <v>Tomatenplakjes - 1kg</v>
          </cell>
          <cell r="S2926">
            <v>4.9435750000000001</v>
          </cell>
        </row>
        <row r="2927">
          <cell r="J2927" t="str">
            <v>Tomatenpuree dubbel geconcentreerd 28-30% - 800gr</v>
          </cell>
          <cell r="S2927">
            <v>2.1950833333333333</v>
          </cell>
        </row>
        <row r="2928">
          <cell r="J2928" t="str">
            <v>Tomatensaus - 2ltr - Zorg Menu</v>
          </cell>
          <cell r="S2928">
            <v>8.6906749999999988</v>
          </cell>
        </row>
        <row r="2929">
          <cell r="J2929" t="str">
            <v>Tomatensaus basis (opbrengst 9,5 liter) - 6 bussen 1,33kg - Knorr</v>
          </cell>
          <cell r="S2929">
            <v>17.727616666666666</v>
          </cell>
        </row>
        <row r="2930">
          <cell r="J2930" t="str">
            <v>Tomatensoep (opbrengst 20ltr) - 1,12kg - Knorr</v>
          </cell>
          <cell r="S2930">
            <v>12.920075000000001</v>
          </cell>
        </row>
        <row r="2931">
          <cell r="J2931" t="str">
            <v>Tomatensoep (opbrengst 46ltr) - 3kg - Knorr</v>
          </cell>
          <cell r="S2931">
            <v>24.959025</v>
          </cell>
        </row>
        <row r="2932">
          <cell r="J2932" t="str">
            <v>Tomatensoep automaat - 6 blikken 1kg - Knorr (TRS)</v>
          </cell>
          <cell r="S2932">
            <v>15.563450000000003</v>
          </cell>
        </row>
        <row r="2933">
          <cell r="J2933" t="str">
            <v>Tomatensoep biologisch - 2,2kg - Maggi</v>
          </cell>
          <cell r="S2933">
            <v>39.863949999999996</v>
          </cell>
        </row>
        <row r="2934">
          <cell r="J2934" t="str">
            <v>Tomatensoep biologisch - 3 bussen 1kg - Knorr</v>
          </cell>
          <cell r="S2934">
            <v>19.848500000000001</v>
          </cell>
        </row>
        <row r="2935">
          <cell r="J2935" t="str">
            <v>Tomatensoep biologisch - 4 zakken 2,5kg - Unox</v>
          </cell>
          <cell r="S2935">
            <v>11.814031250000001</v>
          </cell>
        </row>
        <row r="2936">
          <cell r="J2936" t="str">
            <v>Tomatensoep biologisch - 5 zakken 570ml - Unox</v>
          </cell>
          <cell r="S2936">
            <v>3.8435600000000001</v>
          </cell>
        </row>
        <row r="2937">
          <cell r="J2937" t="str">
            <v>Tomatensoep chinees cup a soup 231gr - 21 stuks - Unox</v>
          </cell>
          <cell r="S2937">
            <v>8.2686624999999996</v>
          </cell>
        </row>
        <row r="2938">
          <cell r="J2938" t="str">
            <v>Tomatensoep chinees superieur - 1,35kg - Knorr</v>
          </cell>
          <cell r="S2938">
            <v>27.008800000000001</v>
          </cell>
        </row>
        <row r="2939">
          <cell r="J2939" t="str">
            <v>Tomatensoep chinese cup-a-soup dispenser 40 porties - 4 zakken 636gr - Unox</v>
          </cell>
          <cell r="S2939">
            <v>14.56175</v>
          </cell>
        </row>
        <row r="2940">
          <cell r="J2940" t="str">
            <v>Tomatensoep chinese rijkgevuld - 4 zakken 2,5ltr - Unox</v>
          </cell>
          <cell r="S2940">
            <v>9.7943999999999996</v>
          </cell>
        </row>
        <row r="2941">
          <cell r="J2941" t="str">
            <v>Tomatensoep cup a soup 231gr - 21 stuks - Unox</v>
          </cell>
          <cell r="S2941">
            <v>8.6906749999999988</v>
          </cell>
        </row>
        <row r="2942">
          <cell r="J2942" t="str">
            <v>Tomatensoep cup a soup 231gr - 4 dozen 21 stuks - Unox</v>
          </cell>
          <cell r="S2942">
            <v>8.2686624999999996</v>
          </cell>
        </row>
        <row r="2943">
          <cell r="J2943" t="str">
            <v>Tomatensoep cup-a-soup dispenser 40 porties - 4 zakken 640gr - Unox</v>
          </cell>
          <cell r="S2943">
            <v>14.202343750000001</v>
          </cell>
        </row>
        <row r="2944">
          <cell r="J2944" t="str">
            <v>Tomatensoep italiaanse rijkgevuld vloeibaar - 4 zakken 2,5ltr - Unox</v>
          </cell>
          <cell r="S2944">
            <v>11.069712500000001</v>
          </cell>
        </row>
        <row r="2945">
          <cell r="J2945" t="str">
            <v>Tomatensoep rijk gevuld - 4 zakken 2ltr - Unox</v>
          </cell>
          <cell r="S2945">
            <v>8.9132749999999987</v>
          </cell>
        </row>
        <row r="2946">
          <cell r="J2946" t="str">
            <v>Tomatensoep spicy cup a soup 231gr - 21 stuks - Unox</v>
          </cell>
          <cell r="S2946">
            <v>8.2686624999999996</v>
          </cell>
        </row>
        <row r="2947">
          <cell r="J2947" t="str">
            <v>Tomatensoep toscaanse superieur - 1,2kg - Knorr</v>
          </cell>
          <cell r="S2947">
            <v>14.237124999999999</v>
          </cell>
        </row>
        <row r="2948">
          <cell r="J2948" t="str">
            <v>Tomatentapenade - 1kg</v>
          </cell>
          <cell r="S2948">
            <v>10.629150000000001</v>
          </cell>
        </row>
        <row r="2949">
          <cell r="J2949" t="str">
            <v>Tompouce - 4 stuks 80gr - BBS</v>
          </cell>
          <cell r="S2949">
            <v>5.4</v>
          </cell>
        </row>
        <row r="2950">
          <cell r="J2950" t="str">
            <v>Tompouzen wit - 10 stuks 90gr - BBS</v>
          </cell>
          <cell r="S2950">
            <v>14.97</v>
          </cell>
        </row>
        <row r="2951">
          <cell r="J2951" t="str">
            <v>Tonic - 24 blikjes 330ml - Royal Club</v>
          </cell>
          <cell r="S2951">
            <v>0.59630520833333334</v>
          </cell>
        </row>
        <row r="2952">
          <cell r="J2952" t="str">
            <v>Tonijn in olie - 185gr - Goodburry</v>
          </cell>
          <cell r="S2952">
            <v>1.3634249999999999</v>
          </cell>
        </row>
        <row r="2953">
          <cell r="J2953" t="str">
            <v>Tonijn in water - 185gr - Goodburry</v>
          </cell>
          <cell r="S2953">
            <v>1.3355999999999999</v>
          </cell>
        </row>
        <row r="2954">
          <cell r="J2954" t="str">
            <v>Tonijn listao chunks in olie - 6 zakken 1,450kg - La Pulpe</v>
          </cell>
          <cell r="S2954">
            <v>10.5503125</v>
          </cell>
        </row>
        <row r="2955">
          <cell r="J2955" t="str">
            <v>Tonijn listao chunks in water - 6 zakken 1,95kg - La Pulpe</v>
          </cell>
          <cell r="S2955">
            <v>12.770129166666665</v>
          </cell>
        </row>
        <row r="2956">
          <cell r="J2956" t="str">
            <v>Tonijnfilet moot zonder vel en graten - 120gr - ATL Seafood</v>
          </cell>
          <cell r="S2956">
            <v>1.4747249999999996</v>
          </cell>
        </row>
        <row r="2957">
          <cell r="J2957" t="str">
            <v>Tonijnsalade - 12 cups 50gr - Johma</v>
          </cell>
          <cell r="S2957">
            <v>0.84093333333333342</v>
          </cell>
        </row>
        <row r="2958">
          <cell r="J2958" t="str">
            <v>Tonijnsalade zonder mayonaise - 12 cups 50gr - Johma</v>
          </cell>
          <cell r="S2958">
            <v>0.88962708333333318</v>
          </cell>
        </row>
        <row r="2959">
          <cell r="J2959" t="str">
            <v>Topdrop lang - 36 rollen 47gr - Red Band</v>
          </cell>
          <cell r="S2959">
            <v>0.61498402777777783</v>
          </cell>
        </row>
        <row r="2960">
          <cell r="J2960" t="str">
            <v>Topfrikadel - 40 stuks 85gr - Top</v>
          </cell>
          <cell r="S2960">
            <v>0.37331875000000003</v>
          </cell>
        </row>
        <row r="2961">
          <cell r="J2961" t="str">
            <v>Topmatic clean ecologisch vloeibaar - 25kg - Ecolab</v>
          </cell>
          <cell r="S2961">
            <v>93.835175000000007</v>
          </cell>
        </row>
        <row r="2962">
          <cell r="J2962" t="str">
            <v>Topmatic clear ecologisch vloeibaar - 12kg - Ecolab (TRS)</v>
          </cell>
          <cell r="S2962">
            <v>58.506700000000002</v>
          </cell>
        </row>
        <row r="2963">
          <cell r="J2963" t="str">
            <v>Topmatic hero - 12kg - Ecolab</v>
          </cell>
          <cell r="S2963">
            <v>55.501600000000003</v>
          </cell>
        </row>
        <row r="2964">
          <cell r="J2964" t="str">
            <v>Toprinse clean glansspoelmiddel - 2 cans 5ltr - Ecolab</v>
          </cell>
          <cell r="S2964">
            <v>44.770425000000003</v>
          </cell>
        </row>
        <row r="2965">
          <cell r="J2965" t="str">
            <v>Tortellini formaggio - 3 x 1kg - Knorr</v>
          </cell>
          <cell r="S2965">
            <v>31.432974999999999</v>
          </cell>
        </row>
        <row r="2966">
          <cell r="J2966" t="str">
            <v>Tortellinisalade met tonijn en tomaat - 1,5kg - Johma</v>
          </cell>
          <cell r="S2966">
            <v>9.1080500000000004</v>
          </cell>
        </row>
        <row r="2967">
          <cell r="J2967" t="str">
            <v>Tortilla spaanse magnetron/oven/combisteamer/koekenpan - 1kg - Tapas Club</v>
          </cell>
          <cell r="S2967">
            <v>11.22275</v>
          </cell>
        </row>
        <row r="2968">
          <cell r="J2968" t="str">
            <v>Total loss - 15 zakken 180gr - Autodrop</v>
          </cell>
          <cell r="S2968">
            <v>1.2125516666666667</v>
          </cell>
        </row>
        <row r="2969">
          <cell r="J2969" t="str">
            <v>Total loss - 16 zakken 85gr - Autodrop</v>
          </cell>
          <cell r="S2969">
            <v>0.61041093749999997</v>
          </cell>
        </row>
        <row r="2970">
          <cell r="J2970" t="str">
            <v>Tournedos rund vacuum verpakt - 150gr</v>
          </cell>
          <cell r="S2970">
            <v>1.8271749999999998</v>
          </cell>
        </row>
        <row r="2971">
          <cell r="J2971" t="str">
            <v>Tournedos rund vacuum verpakt - 160gr</v>
          </cell>
          <cell r="S2971">
            <v>1.4608125000000001</v>
          </cell>
        </row>
        <row r="2972">
          <cell r="J2972" t="str">
            <v>Trennwax spray - 6 bussen 500ml - Boeson</v>
          </cell>
          <cell r="S2972">
            <v>5.1739041666666665</v>
          </cell>
        </row>
        <row r="2973">
          <cell r="J2973" t="str">
            <v>Trigger sprayer sproeier wit flacon 752060 - Ecolab (TRS)</v>
          </cell>
          <cell r="S2973">
            <v>1.113</v>
          </cell>
        </row>
        <row r="2974">
          <cell r="J2974" t="str">
            <v>Trostomaten - 750gr</v>
          </cell>
          <cell r="S2974">
            <v>1.7065999999999999</v>
          </cell>
        </row>
        <row r="2975">
          <cell r="J2975" t="str">
            <v>Truffeltaart gesneden - 12 punten 105gr - BBS</v>
          </cell>
          <cell r="S2975">
            <v>21</v>
          </cell>
        </row>
        <row r="2976">
          <cell r="J2976" t="str">
            <v>Tuc familie pak - 24 pakken 100gr - LU</v>
          </cell>
          <cell r="S2976">
            <v>0.89890208333333355</v>
          </cell>
        </row>
        <row r="2977">
          <cell r="J2977" t="str">
            <v>Tuinbonen extra fijn - 4 zakken 2,5kg - Ardo</v>
          </cell>
          <cell r="S2977">
            <v>6.5226437500000003</v>
          </cell>
        </row>
        <row r="2978">
          <cell r="J2978" t="str">
            <v>Tuinbonen extra fijn - 6 potten 710ml - Hak</v>
          </cell>
          <cell r="S2978">
            <v>2.3914041666666668</v>
          </cell>
        </row>
        <row r="2979">
          <cell r="J2979" t="str">
            <v>Tuinbonen naturel - 2kg - Zorg Menu (JIT)</v>
          </cell>
          <cell r="S2979">
            <v>12.085324999999999</v>
          </cell>
        </row>
        <row r="2980">
          <cell r="J2980" t="str">
            <v>Tuinerwten extra fijn - 4 zakken 2,5kg - Ardo</v>
          </cell>
          <cell r="S2980">
            <v>4.5424312499999999</v>
          </cell>
        </row>
        <row r="2981">
          <cell r="J2981" t="str">
            <v>Tuinerwten zeer fijn - 2,5kg - Ardo</v>
          </cell>
          <cell r="S2981">
            <v>4.6282249999999996</v>
          </cell>
        </row>
        <row r="2982">
          <cell r="J2982" t="str">
            <v>Tuinerwten zeer fijn - 4 zakken 2,5kg - Ardo</v>
          </cell>
          <cell r="S2982">
            <v>4.2989624999999991</v>
          </cell>
        </row>
        <row r="2983">
          <cell r="J2983" t="str">
            <v>Tuinkruiden gesneden - 100gr</v>
          </cell>
          <cell r="S2983">
            <v>2.9587249999999998</v>
          </cell>
        </row>
        <row r="2984">
          <cell r="J2984" t="str">
            <v>Tuinkruiden primerba - 2 potten 340gr - Knorr</v>
          </cell>
          <cell r="S2984">
            <v>9.9752625000000013</v>
          </cell>
        </row>
        <row r="2985">
          <cell r="J2985" t="str">
            <v>Tuinkruidendrinkbouillon - 6 pakken 80 zakjes 3gr - Knorr</v>
          </cell>
          <cell r="S2985">
            <v>19.9969</v>
          </cell>
        </row>
        <row r="2986">
          <cell r="J2986" t="str">
            <v>Tuinkruidendrinkbouillon - 80 zakjes 3gr - Knorr</v>
          </cell>
          <cell r="S2986">
            <v>20.145299999999999</v>
          </cell>
        </row>
        <row r="2987">
          <cell r="J2987" t="str">
            <v>Tum-tum - 18 zakken 250gr - Red Band</v>
          </cell>
          <cell r="S2987">
            <v>1.7782236111111109</v>
          </cell>
        </row>
        <row r="2988">
          <cell r="J2988" t="str">
            <v>Twisters gekruid - 4 zakken 2,5kg - Lamb Weston Meijer</v>
          </cell>
          <cell r="S2988">
            <v>8.3382250000000013</v>
          </cell>
        </row>
        <row r="2989">
          <cell r="J2989" t="str">
            <v>Twix mini's - 16 zakken 375gr</v>
          </cell>
          <cell r="S2989">
            <v>4.2554859374999996</v>
          </cell>
        </row>
        <row r="2990">
          <cell r="J2990" t="str">
            <v>Twix single - 25 stuks 50gr</v>
          </cell>
          <cell r="S2990">
            <v>0.48230000000000006</v>
          </cell>
        </row>
        <row r="2991">
          <cell r="J2991" t="str">
            <v>Tzaziki - 1,5kg - Karras Dimitri</v>
          </cell>
          <cell r="S2991">
            <v>12.447049999999999</v>
          </cell>
        </row>
        <row r="2992">
          <cell r="J2992" t="str">
            <v>Uien biologisch - 1kg</v>
          </cell>
          <cell r="S2992">
            <v>3.5337750000000003</v>
          </cell>
        </row>
        <row r="2993">
          <cell r="J2993" t="str">
            <v>Uien extra groot - 10kg</v>
          </cell>
          <cell r="S2993">
            <v>12.920075000000001</v>
          </cell>
        </row>
        <row r="2994">
          <cell r="J2994" t="str">
            <v>Uien garneer amsterdamse - 2 potten 2360ml</v>
          </cell>
          <cell r="S2994">
            <v>4.9760375000000003</v>
          </cell>
        </row>
        <row r="2995">
          <cell r="J2995" t="str">
            <v>Uien middel 50-70mm - 1kg</v>
          </cell>
          <cell r="S2995">
            <v>1.3727</v>
          </cell>
        </row>
        <row r="2996">
          <cell r="J2996" t="str">
            <v>Uien middel 60-80mm - 5kg</v>
          </cell>
          <cell r="S2996">
            <v>3.6357999999999997</v>
          </cell>
        </row>
        <row r="2997">
          <cell r="J2997" t="str">
            <v>Uien rood - 1kg</v>
          </cell>
          <cell r="S2997">
            <v>1.7900749999999999</v>
          </cell>
        </row>
        <row r="2998">
          <cell r="J2998" t="str">
            <v>Uien schoon heel rood - 1kg</v>
          </cell>
          <cell r="S2998">
            <v>3.3390000000000004</v>
          </cell>
        </row>
        <row r="2999">
          <cell r="J2999" t="str">
            <v>Uien zilver - 6 potten 370ml - Kuhne</v>
          </cell>
          <cell r="S2999">
            <v>1.1315500000000001</v>
          </cell>
        </row>
        <row r="3000">
          <cell r="J3000" t="str">
            <v>Uienblokjes - 4 zakken 2,5kg - Ardo</v>
          </cell>
          <cell r="S3000">
            <v>4.3151937499999997</v>
          </cell>
        </row>
        <row r="3001">
          <cell r="J3001" t="str">
            <v>Uienblokjes 5mm - 1kg</v>
          </cell>
          <cell r="S3001">
            <v>2.4115000000000002</v>
          </cell>
        </row>
        <row r="3002">
          <cell r="J3002" t="str">
            <v>Uienblokjes biologisch - 4 zakken 2,5kg - Ardo (TRS)</v>
          </cell>
          <cell r="S3002">
            <v>9.4187624999999997</v>
          </cell>
        </row>
        <row r="3003">
          <cell r="J3003" t="str">
            <v>Uienblokjes brunoise 10mm - 1kg</v>
          </cell>
          <cell r="S3003">
            <v>2.5784499999999997</v>
          </cell>
        </row>
        <row r="3004">
          <cell r="J3004" t="str">
            <v>Uienblokjes rood - 1kg</v>
          </cell>
          <cell r="S3004">
            <v>3.4131999999999998</v>
          </cell>
        </row>
        <row r="3005">
          <cell r="J3005" t="str">
            <v>Uienringen - 1kg</v>
          </cell>
          <cell r="S3005">
            <v>2.5784499999999997</v>
          </cell>
        </row>
        <row r="3006">
          <cell r="J3006" t="str">
            <v>Uienringen - 4 zakken 2,5kg - Ardo</v>
          </cell>
          <cell r="S3006">
            <v>3.9836125</v>
          </cell>
        </row>
        <row r="3007">
          <cell r="J3007" t="str">
            <v>Uienringen panklaar - 500gr</v>
          </cell>
          <cell r="S3007">
            <v>1.4747250000000001</v>
          </cell>
        </row>
        <row r="3008">
          <cell r="J3008" t="str">
            <v>Uienringen rood - 1kg</v>
          </cell>
          <cell r="S3008">
            <v>3.3111749999999995</v>
          </cell>
        </row>
        <row r="3009">
          <cell r="J3009" t="str">
            <v>Uiensla / preischeuten - 50gr</v>
          </cell>
          <cell r="S3009">
            <v>1.4469000000000001</v>
          </cell>
        </row>
        <row r="3010">
          <cell r="J3010" t="str">
            <v>Uiensnippers - 500gr</v>
          </cell>
          <cell r="S3010">
            <v>1.4747250000000001</v>
          </cell>
        </row>
        <row r="3011">
          <cell r="J3011" t="str">
            <v>Uiensnippers rood - 1kg</v>
          </cell>
          <cell r="S3011">
            <v>2.9865499999999998</v>
          </cell>
        </row>
        <row r="3012">
          <cell r="J3012" t="str">
            <v>Uiensoep (opbrengst 30ltr) - 1,35kg - Knorr</v>
          </cell>
          <cell r="S3012">
            <v>22.57535</v>
          </cell>
        </row>
        <row r="3013">
          <cell r="J3013" t="str">
            <v>Uiensoep (opbrengst 46ltr) - 2,7kg - Knorr</v>
          </cell>
          <cell r="S3013">
            <v>25.0425</v>
          </cell>
        </row>
        <row r="3014">
          <cell r="J3014" t="str">
            <v>Uiensoep biologisch - 2,2kg - Maggi</v>
          </cell>
          <cell r="S3014">
            <v>49.129674999999992</v>
          </cell>
        </row>
        <row r="3015">
          <cell r="J3015" t="str">
            <v>Uiensoep franse rijkgevuld - 4 zakken 2ltr - Unox</v>
          </cell>
          <cell r="S3015">
            <v>10.211775000000001</v>
          </cell>
        </row>
        <row r="3016">
          <cell r="J3016" t="str">
            <v>Uiensoep parijse - 1,2kg - Knorr</v>
          </cell>
          <cell r="S3016">
            <v>17.678149999999999</v>
          </cell>
        </row>
        <row r="3017">
          <cell r="J3017" t="str">
            <v>Uitjes cocktail - 3 potten 2,65ltr - Uyttewaal</v>
          </cell>
          <cell r="S3017">
            <v>7.2623249999999997</v>
          </cell>
        </row>
        <row r="3018">
          <cell r="J3018" t="str">
            <v>Uitjes gebakken - 400gr</v>
          </cell>
          <cell r="S3018">
            <v>1.4654500000000001</v>
          </cell>
        </row>
        <row r="3019">
          <cell r="J3019" t="str">
            <v>Uitjes gefruite met spek primerba - 2 potten 340gr - Knorr</v>
          </cell>
          <cell r="S3019">
            <v>8.0275124999999985</v>
          </cell>
        </row>
        <row r="3020">
          <cell r="J3020" t="str">
            <v>Vaatwasmiddel topmatic clean ecologisch vloeibaar - 4 cans 5ltr - Ecolab</v>
          </cell>
          <cell r="S3020">
            <v>25.035543749999999</v>
          </cell>
        </row>
        <row r="3021">
          <cell r="J3021" t="str">
            <v>Vaatwasmiddel vloeibaar professioneel - 10ltr - Sun</v>
          </cell>
          <cell r="S3021">
            <v>29.605800000000002</v>
          </cell>
        </row>
        <row r="3022">
          <cell r="J3022" t="str">
            <v>Vaatwasmiddelen all in 1 - 6 pak 23st - Sun</v>
          </cell>
          <cell r="S3022">
            <v>0.2255572463768116</v>
          </cell>
        </row>
        <row r="3023">
          <cell r="J3023" t="str">
            <v>Vaatwaszout - 6 pakken 2,2kg - Broxomatic</v>
          </cell>
          <cell r="S3023">
            <v>1.7622500000000001</v>
          </cell>
        </row>
        <row r="3024">
          <cell r="J3024" t="str">
            <v>Vakmop mini resant express - Ecolab (TRS)</v>
          </cell>
          <cell r="S3024">
            <v>12.048225000000002</v>
          </cell>
        </row>
        <row r="3025">
          <cell r="J3025" t="str">
            <v>Vanillemousse poeder opbrengst 10ltr - 710gr - Alsa</v>
          </cell>
          <cell r="S3025">
            <v>16.119949999999999</v>
          </cell>
        </row>
        <row r="3026">
          <cell r="J3026" t="str">
            <v>Vanillestokjes - 72gr - Verstegen</v>
          </cell>
          <cell r="S3026">
            <v>31.293850000000003</v>
          </cell>
        </row>
        <row r="3027">
          <cell r="J3027" t="str">
            <v>Vanillesuiker - 1kg - Dr. Oetker</v>
          </cell>
          <cell r="S3027">
            <v>7.6796999999999995</v>
          </cell>
        </row>
        <row r="3028">
          <cell r="J3028" t="str">
            <v>Vanillevla - 12 bekers 150gr - Zuivelhoeve</v>
          </cell>
          <cell r="S3028">
            <v>0.48693750000000002</v>
          </cell>
        </row>
        <row r="3029">
          <cell r="J3029" t="str">
            <v>Vanillevla - 1ltr - MelkUnie</v>
          </cell>
          <cell r="S3029">
            <v>1.7065999999999999</v>
          </cell>
        </row>
        <row r="3030">
          <cell r="J3030" t="str">
            <v>Vanilleyoghurt echte - 12 bekers 150gr - Zuivelhoeve</v>
          </cell>
          <cell r="S3030">
            <v>0.59282708333333334</v>
          </cell>
        </row>
        <row r="3031">
          <cell r="J3031" t="str">
            <v>Varkensbabipangang reepjes naturel - 1kg</v>
          </cell>
          <cell r="S3031">
            <v>11.454625</v>
          </cell>
        </row>
        <row r="3032">
          <cell r="J3032" t="str">
            <v>Varkensbabipangangreepjes gemarineerd - 1kg</v>
          </cell>
          <cell r="S3032">
            <v>13.226150000000001</v>
          </cell>
        </row>
        <row r="3033">
          <cell r="J3033" t="str">
            <v>Varkensbeenham naturel zonder been gegaard - 5-7kg - Bennekom, van</v>
          </cell>
          <cell r="S3033">
            <v>14.413349999999999</v>
          </cell>
        </row>
        <row r="3034">
          <cell r="J3034" t="str">
            <v>Varkensdoorregenlap viando met zout en kruiden - 80gr</v>
          </cell>
          <cell r="S3034">
            <v>1.010975</v>
          </cell>
        </row>
        <row r="3035">
          <cell r="J3035" t="str">
            <v>Varkensfiletlap vacuum verpakt v2 - 125gr</v>
          </cell>
          <cell r="S3035">
            <v>1.641675</v>
          </cell>
        </row>
        <row r="3036">
          <cell r="J3036" t="str">
            <v>Varkensfricandeaureepjes vacuum verpakt - 1kg</v>
          </cell>
          <cell r="S3036">
            <v>9.4512249999999991</v>
          </cell>
        </row>
        <row r="3037">
          <cell r="J3037" t="str">
            <v>Varkenshaas schoon geport vacuum verpakt - 125gr</v>
          </cell>
          <cell r="S3037">
            <v>1.9662999999999999</v>
          </cell>
        </row>
        <row r="3038">
          <cell r="J3038" t="str">
            <v>Varkenshaas schoon geport vacuum verpakt - 150gr</v>
          </cell>
          <cell r="S3038">
            <v>0.78837499999999994</v>
          </cell>
        </row>
        <row r="3039">
          <cell r="J3039" t="str">
            <v>Varkenshaas schoon geport vacuum verpakt - 175gr</v>
          </cell>
          <cell r="S3039">
            <v>0.39352500000000001</v>
          </cell>
        </row>
        <row r="3040">
          <cell r="J3040" t="str">
            <v>Varkenshaas schoon geport vacuum verpakt - 200gr</v>
          </cell>
          <cell r="S3040">
            <v>3.1535000000000002</v>
          </cell>
        </row>
        <row r="3041">
          <cell r="J3041" t="str">
            <v>Varkenshaaskarbonade v2 - 125gr</v>
          </cell>
          <cell r="S3041">
            <v>1.2799499999999999</v>
          </cell>
        </row>
        <row r="3042">
          <cell r="J3042" t="str">
            <v>Varkenshaaskarbonade v2 - 150gr</v>
          </cell>
          <cell r="S3042">
            <v>0.51012500000000005</v>
          </cell>
        </row>
        <row r="3043">
          <cell r="J3043" t="str">
            <v>Varkenshaasmedaillon pepersaus/sperziebonen - 8 bakken 500gr - Simply To Go(TRS)</v>
          </cell>
          <cell r="S3043">
            <v>5.8119468750000012</v>
          </cell>
        </row>
        <row r="3044">
          <cell r="J3044" t="str">
            <v>Varkenshaasmedaillon vacuum verpakt - 80gr</v>
          </cell>
          <cell r="S3044">
            <v>0.82547499999999996</v>
          </cell>
        </row>
        <row r="3045">
          <cell r="J3045" t="str">
            <v>Varkenshamlap v2 vacuum verpakt - 150gr</v>
          </cell>
          <cell r="S3045">
            <v>0.59978333333333333</v>
          </cell>
        </row>
        <row r="3046">
          <cell r="J3046" t="str">
            <v>Varkenshamlapje viando met jus gastronorm - 10 stuks 80gr</v>
          </cell>
          <cell r="S3046">
            <v>12.187350000000002</v>
          </cell>
        </row>
        <row r="3047">
          <cell r="J3047" t="str">
            <v>Varkenskophaas schoon vacuum verpakt - 2,5kg</v>
          </cell>
          <cell r="S3047">
            <v>6.4053149999999999</v>
          </cell>
        </row>
        <row r="3048">
          <cell r="J3048" t="str">
            <v>Varkenslever 2 plakken - 9 pakjes 25gr - Kips</v>
          </cell>
          <cell r="S3048">
            <v>0.36275555555555555</v>
          </cell>
        </row>
        <row r="3049">
          <cell r="J3049" t="str">
            <v>Varkensoester van de appel vacuum verpakt v1 - 125gr</v>
          </cell>
          <cell r="S3049">
            <v>1.7529749999999999</v>
          </cell>
        </row>
        <row r="3050">
          <cell r="J3050" t="str">
            <v>Varkensoester van de appel vacuum verpakt v1 - 160gr</v>
          </cell>
          <cell r="S3050">
            <v>0.5634562500000001</v>
          </cell>
        </row>
        <row r="3051">
          <cell r="J3051" t="str">
            <v>Varkenspoulet handgesneden v3 vacuum verpakt - 1kg - Prime Meat</v>
          </cell>
          <cell r="S3051">
            <v>11.074349999999999</v>
          </cell>
        </row>
        <row r="3052">
          <cell r="J3052" t="str">
            <v>Varkenspoulet machine gesneden v3 - 5kg</v>
          </cell>
          <cell r="S3052">
            <v>9.7294750000000008</v>
          </cell>
        </row>
        <row r="3053">
          <cell r="J3053" t="str">
            <v>Varkensprocureurlap vacuum verpakt v3 - 125gr</v>
          </cell>
          <cell r="S3053">
            <v>1.4376249999999999</v>
          </cell>
        </row>
        <row r="3054">
          <cell r="J3054" t="str">
            <v>Varkenssate (uit diepvries geleverd) - 3 stuks 40gr - Bennekom, van</v>
          </cell>
          <cell r="S3054">
            <v>0.6523416666666666</v>
          </cell>
        </row>
        <row r="3055">
          <cell r="J3055" t="str">
            <v>Varkenssate gemarineerd gegaard gastronorm - 40gr</v>
          </cell>
          <cell r="S3055">
            <v>0.84402500000000003</v>
          </cell>
        </row>
        <row r="3056">
          <cell r="J3056" t="str">
            <v>Varkenssate stokje (uit diepvries geleverd) - 50gr - Van Bennekom</v>
          </cell>
          <cell r="S3056">
            <v>0.714175</v>
          </cell>
        </row>
        <row r="3057">
          <cell r="J3057" t="str">
            <v>Varkenssatestokjes - 50gr</v>
          </cell>
          <cell r="S3057">
            <v>0.78837500000000005</v>
          </cell>
        </row>
        <row r="3058">
          <cell r="J3058" t="str">
            <v>Varkensschnitzel bovenbil gepaneerd met zoud en kruiden - 100gr</v>
          </cell>
          <cell r="S3058">
            <v>1.1779249999999999</v>
          </cell>
        </row>
        <row r="3059">
          <cell r="J3059" t="str">
            <v>Varkensschnitzel gepaneerd met zout en kruiden - 100gr</v>
          </cell>
          <cell r="S3059">
            <v>1.1779249999999999</v>
          </cell>
        </row>
        <row r="3060">
          <cell r="J3060" t="str">
            <v>Varkensschnitzel gepaneerd met zout en kruiden - 125gr - Prime Meat</v>
          </cell>
          <cell r="S3060">
            <v>1.9013749999999998</v>
          </cell>
        </row>
        <row r="3061">
          <cell r="J3061" t="str">
            <v>Varkensschnitzel gepaneerd met zout en kruiden - 150gr - Prime Meat</v>
          </cell>
          <cell r="S3061">
            <v>0.75745833333333346</v>
          </cell>
        </row>
        <row r="3062">
          <cell r="J3062" t="str">
            <v>Varkensschouderkarbonade v3 - 150gr</v>
          </cell>
          <cell r="S3062">
            <v>0.42974166666666663</v>
          </cell>
        </row>
        <row r="3063">
          <cell r="J3063" t="str">
            <v>Varkensshoarma reepjes procureur - 1kg</v>
          </cell>
          <cell r="S3063">
            <v>10.471474999999998</v>
          </cell>
        </row>
        <row r="3064">
          <cell r="J3064" t="str">
            <v>Varkensspeklap gemarineerdvacuum verpakt - 125gr</v>
          </cell>
          <cell r="S3064">
            <v>1.2057500000000001</v>
          </cell>
        </row>
        <row r="3065">
          <cell r="J3065" t="str">
            <v>Veiligheidsbril - Ecolab (TRS)</v>
          </cell>
          <cell r="S3065">
            <v>14.635949999999999</v>
          </cell>
        </row>
        <row r="3066">
          <cell r="J3066" t="str">
            <v>Veiligheidshandschoen - Ecolab (TRS)</v>
          </cell>
          <cell r="S3066">
            <v>5.054875</v>
          </cell>
        </row>
        <row r="3067">
          <cell r="J3067" t="str">
            <v>Veldsla - 100gr</v>
          </cell>
          <cell r="S3067">
            <v>2.0497749999999999</v>
          </cell>
        </row>
        <row r="3068">
          <cell r="J3068" t="str">
            <v>Veldsla (amsterdams broeivet) - 1kg</v>
          </cell>
          <cell r="S3068">
            <v>20.3308</v>
          </cell>
        </row>
        <row r="3069">
          <cell r="J3069" t="str">
            <v>Veldsla italiaanse - 1kg</v>
          </cell>
          <cell r="S3069">
            <v>11.37115</v>
          </cell>
        </row>
        <row r="3070">
          <cell r="J3070" t="str">
            <v>Veldsla melange biologisch - 100gr - Tuin Vers</v>
          </cell>
          <cell r="S3070">
            <v>3.1163999999999996</v>
          </cell>
        </row>
        <row r="3071">
          <cell r="J3071" t="str">
            <v>Venkel</v>
          </cell>
          <cell r="S3071">
            <v>1.1872</v>
          </cell>
        </row>
        <row r="3072">
          <cell r="J3072" t="str">
            <v>Venkel - 5kg</v>
          </cell>
          <cell r="S3072">
            <v>15.5078</v>
          </cell>
        </row>
        <row r="3073">
          <cell r="J3073" t="str">
            <v>Venkelblokjes 6/8mm - 500gr</v>
          </cell>
          <cell r="S3073">
            <v>4.1181000000000001</v>
          </cell>
        </row>
        <row r="3074">
          <cell r="J3074" t="str">
            <v>Venkelzaad heel - 290gr - Verstegen</v>
          </cell>
          <cell r="S3074">
            <v>8.1249000000000002</v>
          </cell>
        </row>
        <row r="3075">
          <cell r="J3075" t="str">
            <v>Vensterzak blauw sodexo - 1500 stuks</v>
          </cell>
          <cell r="S3075">
            <v>3.1077433333333331E-2</v>
          </cell>
        </row>
        <row r="3076">
          <cell r="J3076" t="str">
            <v>Vensterzak groen sodexo - 1500 stuks</v>
          </cell>
          <cell r="S3076">
            <v>3.1077433333333331E-2</v>
          </cell>
        </row>
        <row r="3077">
          <cell r="J3077" t="str">
            <v>Vensterzak lang 37cm + pe coating - 1000 stuks</v>
          </cell>
          <cell r="S3077">
            <v>0.10113460000000001</v>
          </cell>
        </row>
        <row r="3078">
          <cell r="J3078" t="str">
            <v>Vensterzak oranje sodexo - 1500 stuks</v>
          </cell>
          <cell r="S3078">
            <v>3.1077433333333331E-2</v>
          </cell>
        </row>
        <row r="3079">
          <cell r="J3079" t="str">
            <v>Verbandtrommel - Sodexo</v>
          </cell>
          <cell r="S3079">
            <v>83.679050000000004</v>
          </cell>
        </row>
        <row r="3080">
          <cell r="J3080" t="str">
            <v>Verfrissingsdoekje citroen - 1000 stuks - Duni</v>
          </cell>
          <cell r="S3080">
            <v>36.858850000000004</v>
          </cell>
        </row>
        <row r="3081">
          <cell r="J3081" t="str">
            <v>Vermicelli cerini - 2 zakken 5kg - Cerati</v>
          </cell>
          <cell r="S3081">
            <v>10.216412500000001</v>
          </cell>
        </row>
        <row r="3082">
          <cell r="J3082" t="str">
            <v>Vermicellisoep (opbrengst 40ltr) - 1,6kg - Knorr</v>
          </cell>
          <cell r="S3082">
            <v>23.502850000000002</v>
          </cell>
        </row>
        <row r="3083">
          <cell r="J3083" t="str">
            <v>Verrijker peperonata - 2,6kg - Knorr Collezione Italiana</v>
          </cell>
          <cell r="S3083">
            <v>19.449674999999999</v>
          </cell>
        </row>
        <row r="3084">
          <cell r="J3084" t="str">
            <v>Verrijker polparicca - 1,94ltr - Knorr Collezione Italiana</v>
          </cell>
          <cell r="S3084">
            <v>8.6906749999999988</v>
          </cell>
        </row>
        <row r="3085">
          <cell r="J3085" t="str">
            <v>Verrijker polparicca - 6 blikken 1,94ltr - Knorr Collezione Italiana</v>
          </cell>
          <cell r="S3085">
            <v>8.217649999999999</v>
          </cell>
        </row>
        <row r="3086">
          <cell r="J3086" t="str">
            <v>Verrijker tomatino collezione italiana - 4kg - Knorr</v>
          </cell>
          <cell r="S3086">
            <v>14.478274999999998</v>
          </cell>
        </row>
        <row r="3087">
          <cell r="J3087" t="str">
            <v>Vervangingsrubber zwart 40cm - Ecolab (TRS)</v>
          </cell>
          <cell r="S3087">
            <v>10.48075</v>
          </cell>
        </row>
        <row r="3088">
          <cell r="J3088" t="str">
            <v>Vervangrubber vloertrekker zwart 60cm - Ecolab (TRS)</v>
          </cell>
          <cell r="S3088">
            <v>10.684799999999999</v>
          </cell>
        </row>
        <row r="3089">
          <cell r="J3089" t="str">
            <v>Viennetta mini - 30 stuks 125ml - Ola</v>
          </cell>
          <cell r="S3089">
            <v>0.6733650000000001</v>
          </cell>
        </row>
        <row r="3090">
          <cell r="J3090" t="str">
            <v>Vifit drink rode vruchten - 6 pakjes 500ml</v>
          </cell>
          <cell r="S3090">
            <v>1.3356000000000001</v>
          </cell>
        </row>
        <row r="3091">
          <cell r="J3091" t="str">
            <v>Vifit drink rode vruchten - 8 bekers 250ml</v>
          </cell>
          <cell r="S3091">
            <v>0.71649374999999993</v>
          </cell>
        </row>
        <row r="3092">
          <cell r="J3092" t="str">
            <v>Vifit drink sinaasappel - 6 pakjes 500ml</v>
          </cell>
          <cell r="S3092">
            <v>1.3356000000000001</v>
          </cell>
        </row>
        <row r="3093">
          <cell r="J3093" t="str">
            <v>Vifit drink sinaasappel - 8 bekers 250ml</v>
          </cell>
          <cell r="S3093">
            <v>0.71649374999999993</v>
          </cell>
        </row>
        <row r="3094">
          <cell r="J3094" t="str">
            <v>Vijgen vers - 3 stuks</v>
          </cell>
          <cell r="S3094">
            <v>2.9216250000000001</v>
          </cell>
        </row>
        <row r="3095">
          <cell r="J3095" t="str">
            <v>Visbouillon authentiek - 850gr - Knorr</v>
          </cell>
          <cell r="S3095">
            <v>15.572725</v>
          </cell>
        </row>
        <row r="3096">
          <cell r="J3096" t="str">
            <v>Visburger met prei 100gr msc - 2,5kg - All Freez</v>
          </cell>
          <cell r="S3096">
            <v>1.4940170000000004</v>
          </cell>
        </row>
        <row r="3097">
          <cell r="J3097" t="str">
            <v>Viskruiden met zout - 450gr - Verstegen</v>
          </cell>
          <cell r="S3097">
            <v>6.1585999999999999</v>
          </cell>
        </row>
        <row r="3098">
          <cell r="J3098" t="str">
            <v>Vissaus kant-en-klaar - 1ltr - Knorr</v>
          </cell>
          <cell r="S3098">
            <v>5.9174499999999997</v>
          </cell>
        </row>
        <row r="3099">
          <cell r="J3099" t="str">
            <v>Vissoep (opbrengst 20ltr) - 1,4kg - Knorr</v>
          </cell>
          <cell r="S3099">
            <v>22.556799999999999</v>
          </cell>
        </row>
        <row r="3100">
          <cell r="J3100" t="str">
            <v>Vissoep bretons superieur - 1,1kg - Knorr</v>
          </cell>
          <cell r="S3100">
            <v>15.257374999999998</v>
          </cell>
        </row>
        <row r="3101">
          <cell r="J3101" t="str">
            <v>Vissoep rijkgevuld vloeibaar - 4 zakken 2,5ltr - Unox</v>
          </cell>
          <cell r="S3101">
            <v>10.4668375</v>
          </cell>
        </row>
        <row r="3102">
          <cell r="J3102" t="str">
            <v>Vitamin choice ananas/passievrucht petfles - 24 flessen 500ml - Oranka</v>
          </cell>
          <cell r="S3102">
            <v>0.92208333333333325</v>
          </cell>
        </row>
        <row r="3103">
          <cell r="J3103" t="str">
            <v>Vitamin choice citroen/melisse petfles - 24 flessen 500ml - Oranka</v>
          </cell>
          <cell r="S3103">
            <v>0.92208333333333325</v>
          </cell>
        </row>
        <row r="3104">
          <cell r="J3104" t="str">
            <v>Vitamin choice sinaasappel/limoen petfles - 24 flessen 500ml - Oranka</v>
          </cell>
          <cell r="S3104">
            <v>0.92208333333333325</v>
          </cell>
        </row>
        <row r="3105">
          <cell r="J3105" t="str">
            <v>Vlaflip - 5 wikkels 2 stuks 190gr - Mona</v>
          </cell>
          <cell r="S3105">
            <v>0.67707499999999998</v>
          </cell>
        </row>
        <row r="3106">
          <cell r="J3106" t="str">
            <v>Vlakmop rasant xpress - Ecolab (TRS)</v>
          </cell>
          <cell r="S3106">
            <v>12.799500000000002</v>
          </cell>
        </row>
        <row r="3107">
          <cell r="J3107" t="str">
            <v>Vlakmophouder rasant 40cm - Ecolab (TRS)</v>
          </cell>
          <cell r="S3107">
            <v>61.650924999999994</v>
          </cell>
        </row>
        <row r="3108">
          <cell r="J3108" t="str">
            <v>Vlakmophouder rasant express mini - Ecolab (TRS)</v>
          </cell>
          <cell r="S3108">
            <v>39.159049999999993</v>
          </cell>
        </row>
        <row r="3109">
          <cell r="J3109" t="str">
            <v>Vlakmopsysteem rasant xpress mini - Ecolab (TRS)</v>
          </cell>
          <cell r="S3109">
            <v>114.15669999999999</v>
          </cell>
        </row>
        <row r="3110">
          <cell r="J3110" t="str">
            <v>Vleesbouillon gastronome poeder - 1kg - Knorr</v>
          </cell>
          <cell r="S3110">
            <v>20.405000000000001</v>
          </cell>
        </row>
        <row r="3111">
          <cell r="J3111" t="str">
            <v>Vleesbouillon gastronome poeder - 6 bussen 1kg - Knorr</v>
          </cell>
          <cell r="S3111">
            <v>20.613687499999997</v>
          </cell>
        </row>
        <row r="3112">
          <cell r="J3112" t="str">
            <v>Vleesjus - 1,43kg - Knorr</v>
          </cell>
          <cell r="S3112">
            <v>21.060087412587411</v>
          </cell>
        </row>
        <row r="3113">
          <cell r="J3113" t="str">
            <v>Vleesjus - 6 bussen 1,43kg - Knorr</v>
          </cell>
          <cell r="S3113">
            <v>28.429420833333335</v>
          </cell>
        </row>
        <row r="3114">
          <cell r="J3114" t="str">
            <v>Vleeskroket 10% - 28 stuks 100gr - Top</v>
          </cell>
          <cell r="S3114">
            <v>0.38060625000000003</v>
          </cell>
        </row>
        <row r="3115">
          <cell r="J3115" t="str">
            <v>Vleeskroket 10% - 32 stuks 70gr - Top</v>
          </cell>
          <cell r="S3115">
            <v>0.3107125</v>
          </cell>
        </row>
        <row r="3116">
          <cell r="J3116" t="str">
            <v>Vleeskroket 20% oven - 32 stuks 70gr - Mora</v>
          </cell>
          <cell r="S3116">
            <v>0.4121578125</v>
          </cell>
        </row>
        <row r="3117">
          <cell r="J3117" t="str">
            <v>Vleestomaten - 1kg</v>
          </cell>
          <cell r="S3117">
            <v>4.5169249999999996</v>
          </cell>
        </row>
        <row r="3118">
          <cell r="J3118" t="str">
            <v>Vleestomaten - 7kg</v>
          </cell>
          <cell r="S3118">
            <v>15.748950000000001</v>
          </cell>
        </row>
        <row r="3119">
          <cell r="J3119" t="str">
            <v>Vliesdoekje polifix 60 x 22cm - 10 pakken 100 stuks - Ecolab (TRS)</v>
          </cell>
          <cell r="S3119">
            <v>6.5481499999999997</v>
          </cell>
        </row>
        <row r="3120">
          <cell r="J3120" t="str">
            <v>Vloertrekker blauw 60cm - Ecolab (TRS)</v>
          </cell>
          <cell r="S3120">
            <v>26.619249999999997</v>
          </cell>
        </row>
        <row r="3121">
          <cell r="J3121" t="str">
            <v>Vloertrekker wit 40cm - Ecolab (TRS)</v>
          </cell>
          <cell r="S3121">
            <v>21.981749999999998</v>
          </cell>
        </row>
        <row r="3122">
          <cell r="J3122" t="str">
            <v>Vlokken chocolade melk - 300gr - De Ruijter</v>
          </cell>
          <cell r="S3122">
            <v>2.457875</v>
          </cell>
        </row>
        <row r="3123">
          <cell r="J3123" t="str">
            <v>Vlokken chocolade melk - 80 stuks 15gr - De Ruijter</v>
          </cell>
          <cell r="S3123">
            <v>0.26711999999999997</v>
          </cell>
        </row>
        <row r="3124">
          <cell r="J3124" t="str">
            <v>Vlokken chocolade puur - 80 stuks 15gr - De Ruijter</v>
          </cell>
          <cell r="S3124">
            <v>0.26711999999999997</v>
          </cell>
        </row>
        <row r="3125">
          <cell r="J3125" t="str">
            <v>Vork drietands assorti - 5 pakken 1000 stuks - Pro Smart Choice</v>
          </cell>
          <cell r="S3125">
            <v>2.4115000000000002</v>
          </cell>
        </row>
        <row r="3126">
          <cell r="J3126" t="str">
            <v>Vork grand 180mm wit - 30 pakken 100 stuks - Duni</v>
          </cell>
          <cell r="S3126">
            <v>2.4077899999999999</v>
          </cell>
        </row>
        <row r="3127">
          <cell r="J3127" t="str">
            <v>Vork wit biologisch 17cm - 1000 stuks</v>
          </cell>
          <cell r="S3127">
            <v>9.4169075000000005E-2</v>
          </cell>
        </row>
        <row r="3128">
          <cell r="J3128" t="str">
            <v>Vruchtenhagel - 120 stuks 15gr - De Ruijter</v>
          </cell>
          <cell r="S3128">
            <v>0.17019625000000002</v>
          </cell>
        </row>
        <row r="3129">
          <cell r="J3129" t="str">
            <v>Vruchtenhagel - 16 pakken 400gr - De Ruijter</v>
          </cell>
          <cell r="S3129">
            <v>1.8613765625000001</v>
          </cell>
        </row>
        <row r="3130">
          <cell r="J3130" t="str">
            <v>Vruchtenhagel - 400gr - De Ruijter</v>
          </cell>
          <cell r="S3130">
            <v>2.0126750000000002</v>
          </cell>
        </row>
        <row r="3131">
          <cell r="J3131" t="str">
            <v>Vruchtenkwark assorti geel halfvol - 16 cups 125gr - Ehrmann</v>
          </cell>
          <cell r="S3131">
            <v>0.47766249999999999</v>
          </cell>
        </row>
        <row r="3132">
          <cell r="J3132" t="str">
            <v>Vruchtenkwark assorti rood halfvol - 16 cups 125gr - Ehrmann</v>
          </cell>
          <cell r="S3132">
            <v>0.47766249999999999</v>
          </cell>
        </row>
        <row r="3133">
          <cell r="J3133" t="str">
            <v>Vruchtenschelp royaal - 110gr BBS</v>
          </cell>
          <cell r="S3133">
            <v>2.17</v>
          </cell>
        </row>
        <row r="3134">
          <cell r="J3134" t="str">
            <v>Vruchtentaart 12 personen 25cm - 1520gr - BBS</v>
          </cell>
          <cell r="S3134">
            <v>22.45</v>
          </cell>
        </row>
        <row r="3135">
          <cell r="J3135" t="str">
            <v>Vruchtentaart 15 personen 30cm vierkant - 2020gr - BBS</v>
          </cell>
          <cell r="S3135">
            <v>27.95</v>
          </cell>
        </row>
        <row r="3136">
          <cell r="J3136" t="str">
            <v>Waarschuwingsbord natte vloer - Ecolab (TRS)</v>
          </cell>
          <cell r="S3136">
            <v>26.730550000000001</v>
          </cell>
        </row>
        <row r="3137">
          <cell r="J3137" t="str">
            <v>Wafels choco/caramel per stuk verpakt - 24 stuks 45gr - Kanjer</v>
          </cell>
          <cell r="S3137">
            <v>0.48886979166666666</v>
          </cell>
        </row>
        <row r="3138">
          <cell r="J3138" t="str">
            <v>Wafels parelsuiker mini - 120 stuks 15gr - Veldt</v>
          </cell>
          <cell r="S3138">
            <v>0.18998291666666667</v>
          </cell>
        </row>
        <row r="3139">
          <cell r="J3139" t="str">
            <v>Waldorfsalade - 1,5kg - Johma</v>
          </cell>
          <cell r="S3139">
            <v>6.9809833333333318</v>
          </cell>
        </row>
        <row r="3140">
          <cell r="J3140" t="str">
            <v>Walnoten gepeld - 1kg</v>
          </cell>
          <cell r="S3140">
            <v>16.778475</v>
          </cell>
        </row>
        <row r="3141">
          <cell r="J3141" t="str">
            <v>Walnoten ongepeld - 1kg</v>
          </cell>
          <cell r="S3141">
            <v>31.692675000000001</v>
          </cell>
        </row>
        <row r="3142">
          <cell r="J3142" t="str">
            <v>Wasabi neri - 43gr - Kinjirushi</v>
          </cell>
          <cell r="S3142">
            <v>1.530375</v>
          </cell>
        </row>
        <row r="3143">
          <cell r="J3143" t="str">
            <v>Wasmiddel ecobrite oxy - 20ltr - Ecolab</v>
          </cell>
          <cell r="S3143">
            <v>107.469425</v>
          </cell>
        </row>
        <row r="3144">
          <cell r="J3144" t="str">
            <v>Wasmiddel plus 3sl1 enzymatisch - 20ltr - Clax</v>
          </cell>
          <cell r="S3144">
            <v>170.40957499999999</v>
          </cell>
        </row>
        <row r="3145">
          <cell r="J3145" t="str">
            <v>Wasmiddel power color bonte was - 9kg - Ecolab</v>
          </cell>
          <cell r="S3145">
            <v>38.389224999999996</v>
          </cell>
        </row>
        <row r="3146">
          <cell r="J3146" t="str">
            <v>Wasmiddel prof color biologisch - 7,50ltr - Omo</v>
          </cell>
          <cell r="S3146">
            <v>36.395099999999999</v>
          </cell>
        </row>
        <row r="3147">
          <cell r="J3147" t="str">
            <v>Wasmiddel professioneel biologisch - 7,5ltr - Omo</v>
          </cell>
          <cell r="S3147">
            <v>37.174199999999999</v>
          </cell>
        </row>
        <row r="3148">
          <cell r="J3148" t="str">
            <v>Wasmiddel ultra white gran universeel - 7,5kg - Ecolab</v>
          </cell>
          <cell r="S3148">
            <v>40.077275</v>
          </cell>
        </row>
        <row r="3149">
          <cell r="J3149" t="str">
            <v>Wasmiddel wit biologisch 18 scoops - 4 pakken 1,215kg - Klok</v>
          </cell>
          <cell r="S3149">
            <v>4.7603937500000004</v>
          </cell>
        </row>
        <row r="3150">
          <cell r="J3150" t="str">
            <v>Waterkers fijn</v>
          </cell>
          <cell r="S3150">
            <v>2.0126750000000002</v>
          </cell>
        </row>
        <row r="3151">
          <cell r="J3151" t="str">
            <v>Watermeloen - 3kg</v>
          </cell>
          <cell r="S3151">
            <v>4.8879250000000001</v>
          </cell>
        </row>
        <row r="3152">
          <cell r="J3152" t="str">
            <v>Wereldburger a la minute beter leven - 20 stuks 100gr - Enkco</v>
          </cell>
          <cell r="S3152">
            <v>0.81805499999999998</v>
          </cell>
        </row>
        <row r="3153">
          <cell r="J3153" t="str">
            <v>Wereldburger a la minute beter leven - 25 stuks 80gr - Enkco</v>
          </cell>
          <cell r="S3153">
            <v>0.65444400000000003</v>
          </cell>
        </row>
        <row r="3154">
          <cell r="J3154" t="str">
            <v>Werkdoek non-woven blauw - 20 stuks - Ecolab</v>
          </cell>
          <cell r="S3154">
            <v>6.2420749999999998</v>
          </cell>
        </row>
        <row r="3155">
          <cell r="J3155" t="str">
            <v>Werkdoek non-woven geel - 20 stuks - Ecolab</v>
          </cell>
          <cell r="S3155">
            <v>6.2420749999999998</v>
          </cell>
        </row>
        <row r="3156">
          <cell r="J3156" t="str">
            <v>Werther's echte - 24 rollen 50gr - Werther's Original</v>
          </cell>
          <cell r="S3156">
            <v>0.54799791666666675</v>
          </cell>
        </row>
        <row r="3157">
          <cell r="J3157" t="str">
            <v>Whisky-cocktailsaus - 2,5ltr - Remia</v>
          </cell>
          <cell r="S3157">
            <v>12.03895</v>
          </cell>
        </row>
        <row r="3158">
          <cell r="J3158" t="str">
            <v>Wijn rood bordeaux baron d'alienor - 6 flessen 750ml</v>
          </cell>
          <cell r="S3158">
            <v>3.9882500000000003</v>
          </cell>
        </row>
        <row r="3159">
          <cell r="J3159" t="str">
            <v>Wijn rood shiraz south eastern australia - 6 flessen 750ml - Riddle Creek</v>
          </cell>
          <cell r="S3159">
            <v>3.6528041666666664</v>
          </cell>
        </row>
        <row r="3160">
          <cell r="J3160" t="str">
            <v>Wijn wit bordeaux baron d'alienor - 6 flessen 750ml</v>
          </cell>
          <cell r="S3160">
            <v>4.0810000000000004</v>
          </cell>
        </row>
        <row r="3161">
          <cell r="J3161" t="str">
            <v>Wijnazijn rood - 500ml - Olivier</v>
          </cell>
          <cell r="S3161">
            <v>2.6340999999999997</v>
          </cell>
        </row>
        <row r="3162">
          <cell r="J3162" t="str">
            <v>Wijnglas op voet plastic 170ml - 720 stuks - De Ster</v>
          </cell>
          <cell r="S3162">
            <v>72.382100000000008</v>
          </cell>
        </row>
        <row r="3163">
          <cell r="J3163" t="str">
            <v>Wijnsaus rood bordelaise - 1ltr - Knorr</v>
          </cell>
          <cell r="S3163">
            <v>6.6965500000000002</v>
          </cell>
        </row>
        <row r="3164">
          <cell r="J3164" t="str">
            <v>Wijnsaus witte - 1ltr - Knorr</v>
          </cell>
          <cell r="S3164">
            <v>6.3533749999999989</v>
          </cell>
        </row>
        <row r="3165">
          <cell r="J3165" t="str">
            <v>Wildpoulet gegaard vacuum verpakt - 2kg</v>
          </cell>
          <cell r="S3165">
            <v>16.2498</v>
          </cell>
        </row>
        <row r="3166">
          <cell r="J3166" t="str">
            <v>Wildpoulet vacuum verpakt - 1kg</v>
          </cell>
          <cell r="S3166">
            <v>14.051625</v>
          </cell>
        </row>
        <row r="3167">
          <cell r="J3167" t="str">
            <v>Windus clean ecologische glasreiniger - 12 flacons 750ml - Ecolab</v>
          </cell>
          <cell r="S3167">
            <v>3.6458479166666664</v>
          </cell>
        </row>
        <row r="3168">
          <cell r="J3168" t="str">
            <v>Winegums - 24 zakjes 100gr - Red Band</v>
          </cell>
          <cell r="S3168">
            <v>0.78837499999999994</v>
          </cell>
        </row>
        <row r="3169">
          <cell r="J3169" t="str">
            <v>Winegums assorti puntzak - 18 zakken 275gr - Red Band</v>
          </cell>
          <cell r="S3169">
            <v>1.7503986111111112</v>
          </cell>
        </row>
        <row r="3170">
          <cell r="J3170" t="str">
            <v>Winegums eurolijn - 12 zakjes 166gr - Red Band</v>
          </cell>
          <cell r="S3170">
            <v>1.1586020833333335</v>
          </cell>
        </row>
        <row r="3171">
          <cell r="J3171" t="str">
            <v>Winegums eurolijn duo zoet/zuur - 12 zakjes 166gr - Red Band</v>
          </cell>
          <cell r="S3171">
            <v>1.1949291666666668</v>
          </cell>
        </row>
        <row r="3172">
          <cell r="J3172" t="str">
            <v>Winterpeen biologisch - 1kg</v>
          </cell>
          <cell r="S3172">
            <v>2.3465750000000001</v>
          </cell>
        </row>
        <row r="3173">
          <cell r="J3173" t="str">
            <v>Winterpeen gewassen b - 1kg</v>
          </cell>
          <cell r="S3173">
            <v>1.3355999999999999</v>
          </cell>
        </row>
        <row r="3174">
          <cell r="J3174" t="str">
            <v>Winterpeen handschoon - 1kg</v>
          </cell>
          <cell r="S3174">
            <v>2.3465750000000001</v>
          </cell>
        </row>
        <row r="3175">
          <cell r="J3175" t="str">
            <v>Winterpeenplakjes - 1kg</v>
          </cell>
          <cell r="S3175">
            <v>2.7268499999999998</v>
          </cell>
        </row>
        <row r="3176">
          <cell r="J3176" t="str">
            <v>Winterpeenstiften 3/4mm - 1kg</v>
          </cell>
          <cell r="S3176">
            <v>2.5877250000000003</v>
          </cell>
        </row>
        <row r="3177">
          <cell r="J3177" t="str">
            <v>Winterwortelblokjes 6mm - 1kg</v>
          </cell>
          <cell r="S3177">
            <v>2.4764249999999999</v>
          </cell>
        </row>
        <row r="3178">
          <cell r="J3178" t="str">
            <v>Witlof 10mm - vanaf 1kg</v>
          </cell>
          <cell r="S3178">
            <v>4.7209750000000001</v>
          </cell>
        </row>
        <row r="3179">
          <cell r="J3179" t="str">
            <v>Witlof 3mm - 1kg</v>
          </cell>
          <cell r="S3179">
            <v>4.7209750000000001</v>
          </cell>
        </row>
        <row r="3180">
          <cell r="J3180" t="str">
            <v>Witlof biologisch - 500gr</v>
          </cell>
          <cell r="S3180">
            <v>3.3297250000000003</v>
          </cell>
        </row>
        <row r="3181">
          <cell r="J3181" t="str">
            <v>Witlof kort fijn 9/12cm - 500gr</v>
          </cell>
          <cell r="S3181">
            <v>1.567475</v>
          </cell>
        </row>
        <row r="3182">
          <cell r="J3182" t="str">
            <v>Witlof kort fijn 9-12cm - 5kg</v>
          </cell>
          <cell r="S3182">
            <v>14.459725000000001</v>
          </cell>
        </row>
        <row r="3183">
          <cell r="J3183" t="str">
            <v>Witlof kort heel schoon - 1kg</v>
          </cell>
          <cell r="S3183">
            <v>4.28505</v>
          </cell>
        </row>
        <row r="3184">
          <cell r="J3184" t="str">
            <v>Witlof lang - 500gr</v>
          </cell>
          <cell r="S3184">
            <v>1.567475</v>
          </cell>
        </row>
        <row r="3185">
          <cell r="J3185" t="str">
            <v>Witlof lang - 5kg</v>
          </cell>
          <cell r="S3185">
            <v>14.459725000000001</v>
          </cell>
        </row>
        <row r="3186">
          <cell r="J3186" t="str">
            <v>Wok essentails koriander&amp;chilli - 1ltr - Go-Tan</v>
          </cell>
          <cell r="S3186">
            <v>5.9730999999999996</v>
          </cell>
        </row>
        <row r="3187">
          <cell r="J3187" t="str">
            <v>Wok essentials chilli garlic - 6 flessen 1ltr - Go Tan</v>
          </cell>
          <cell r="S3187">
            <v>6.0194749999999999</v>
          </cell>
        </row>
        <row r="3188">
          <cell r="J3188" t="str">
            <v>Wok essentials ketjap-sesam - 1ltr - Go-Tan</v>
          </cell>
          <cell r="S3188">
            <v>5.6763000000000003</v>
          </cell>
        </row>
        <row r="3189">
          <cell r="J3189" t="str">
            <v>Wok essentials lime&amp;spice seafood - 6 flessen 1ltr - Go-Tan</v>
          </cell>
          <cell r="S3189">
            <v>6.0194749999999999</v>
          </cell>
        </row>
        <row r="3190">
          <cell r="J3190" t="str">
            <v>Wok essentials milde curry - 1ltr - Go-Tan</v>
          </cell>
          <cell r="S3190">
            <v>5.6763000000000003</v>
          </cell>
        </row>
        <row r="3191">
          <cell r="J3191" t="str">
            <v>Wok essentials spicy tomato - 6 flessen 1ltr - Go-Tan (TRS)</v>
          </cell>
          <cell r="S3191">
            <v>5.7860541666666672</v>
          </cell>
        </row>
        <row r="3192">
          <cell r="J3192" t="str">
            <v>Wok essentials sweet &amp; sour - 1ltr - Go-Tan</v>
          </cell>
          <cell r="S3192">
            <v>5.6763000000000003</v>
          </cell>
        </row>
        <row r="3193">
          <cell r="J3193" t="str">
            <v>Wok essentials teriyaki - 1ltr - Go-Tan</v>
          </cell>
          <cell r="S3193">
            <v>5.6763000000000003</v>
          </cell>
        </row>
        <row r="3194">
          <cell r="J3194" t="str">
            <v>Wokkels paprika - 24 zakjes 30gr - Smiths</v>
          </cell>
          <cell r="S3194">
            <v>0.5835520833333333</v>
          </cell>
        </row>
        <row r="3195">
          <cell r="J3195" t="str">
            <v>Wokkruiden capetown blend - 310gr - Hela Thissen</v>
          </cell>
          <cell r="S3195">
            <v>4.8971999999999998</v>
          </cell>
        </row>
        <row r="3196">
          <cell r="J3196" t="str">
            <v>Wokkruiden louisiana blend - 250gr - Hela-Thissen</v>
          </cell>
          <cell r="S3196">
            <v>3.9047749999999999</v>
          </cell>
        </row>
        <row r="3197">
          <cell r="J3197" t="str">
            <v>Wokmix biologisch - 15 zakken 600gr - Ardo (TRS)</v>
          </cell>
          <cell r="S3197">
            <v>1.9526966666666665</v>
          </cell>
        </row>
        <row r="3198">
          <cell r="J3198" t="str">
            <v>Wokmix biologisch - 600gr - Ardo</v>
          </cell>
          <cell r="S3198">
            <v>2.21</v>
          </cell>
        </row>
        <row r="3199">
          <cell r="J3199" t="str">
            <v>Wokolie - 500ml - Conimex</v>
          </cell>
          <cell r="S3199">
            <v>5.9081750000000008</v>
          </cell>
        </row>
        <row r="3200">
          <cell r="J3200" t="str">
            <v>Worcestershiresaus - 6 flessen 290ml - Lea &amp; Perrins</v>
          </cell>
          <cell r="S3200">
            <v>4.031533333333333</v>
          </cell>
        </row>
        <row r="3201">
          <cell r="J3201" t="str">
            <v>Wortelblokjes losgevroren - 4 zakken 2,5kg - Ardo</v>
          </cell>
          <cell r="S3201">
            <v>2.2909250000000001</v>
          </cell>
        </row>
        <row r="3202">
          <cell r="J3202" t="str">
            <v>Wortelen extra fijn - 6 blikken 1ltr - Bonduelle</v>
          </cell>
          <cell r="S3202">
            <v>1.5844791666666664</v>
          </cell>
        </row>
        <row r="3203">
          <cell r="J3203" t="str">
            <v>Wortelen gesneden extra fijn - 4 zakken 2,5kg</v>
          </cell>
          <cell r="S3203">
            <v>3.5824687499999999</v>
          </cell>
        </row>
        <row r="3204">
          <cell r="J3204" t="str">
            <v>Wortelen jong extra fijn 6-14mm - 4 zakken 2,5kg - Ardo</v>
          </cell>
          <cell r="S3204">
            <v>3.2439312499999997</v>
          </cell>
        </row>
        <row r="3205">
          <cell r="J3205" t="str">
            <v>Wortelen jong fijn 14-18mm - 4 zakken 2,5kg - Ardo</v>
          </cell>
          <cell r="S3205">
            <v>3.0051000000000005</v>
          </cell>
        </row>
        <row r="3206">
          <cell r="J3206" t="str">
            <v>Wortelen knapperige - 4 zakjes 120gr - Znek</v>
          </cell>
          <cell r="S3206">
            <v>0.98314999999999997</v>
          </cell>
        </row>
        <row r="3207">
          <cell r="J3207" t="str">
            <v>Wortelen ontkroont gebroken - 1kg</v>
          </cell>
          <cell r="S3207">
            <v>3.9140499999999996</v>
          </cell>
        </row>
        <row r="3208">
          <cell r="J3208" t="str">
            <v>Wortelen parijs 10-18mm - 4 zakken 2,5kg - Ardo</v>
          </cell>
          <cell r="S3208">
            <v>3.7517374999999999</v>
          </cell>
        </row>
        <row r="3209">
          <cell r="J3209" t="str">
            <v>Wortelen parijse - 1kg</v>
          </cell>
          <cell r="S3209">
            <v>3.5244999999999997</v>
          </cell>
        </row>
        <row r="3210">
          <cell r="J3210" t="str">
            <v>Wortelsalade - 2 potten 2,36ltr</v>
          </cell>
          <cell r="S3210">
            <v>3.9279625000000005</v>
          </cell>
        </row>
        <row r="3211">
          <cell r="J3211" t="str">
            <v>Wortelschijfjes biologisch - 4 zakken 2,5kg - Bonduelle (TRS)</v>
          </cell>
          <cell r="S3211">
            <v>6.2072937499999998</v>
          </cell>
        </row>
        <row r="3212">
          <cell r="J3212" t="str">
            <v>Wortelschijfjes gegolfd - 4 zakken 2,5kg - Ardo</v>
          </cell>
          <cell r="S3212">
            <v>3.144225</v>
          </cell>
        </row>
        <row r="3213">
          <cell r="J3213" t="str">
            <v>Wortelschijfjes porties - 4 zakken 2,5kg - Bonduelle</v>
          </cell>
          <cell r="S3213">
            <v>4.6119937499999999</v>
          </cell>
        </row>
        <row r="3214">
          <cell r="J3214" t="str">
            <v>Wortel-selderij-cremesoep superieur - 1,1kg - Knorr</v>
          </cell>
          <cell r="S3214">
            <v>15.090424999999998</v>
          </cell>
        </row>
        <row r="3215">
          <cell r="J3215" t="str">
            <v>Worteltjes en peultjes - 2kg - Zorg Menu (JIT)</v>
          </cell>
          <cell r="S3215">
            <v>10.4251</v>
          </cell>
        </row>
        <row r="3216">
          <cell r="J3216" t="str">
            <v>Worteltjes extra fijn - 3 blik 2,65ltr - Bonduelle</v>
          </cell>
          <cell r="S3216">
            <v>3.3111750000000004</v>
          </cell>
        </row>
        <row r="3217">
          <cell r="J3217" t="str">
            <v>Worteltjes gelieerd - 2kg - Kook (JIT)</v>
          </cell>
          <cell r="S3217">
            <v>4.5401124999999993</v>
          </cell>
        </row>
        <row r="3218">
          <cell r="J3218" t="str">
            <v>Woudpaddestoelenmix - 10 zakken 600gr - Ardo</v>
          </cell>
          <cell r="S3218">
            <v>5.6790824999999998</v>
          </cell>
        </row>
        <row r="3219">
          <cell r="J3219" t="str">
            <v>Wrap 25cm - 18 stuks - Verstegen</v>
          </cell>
          <cell r="S3219">
            <v>0.3570875</v>
          </cell>
        </row>
        <row r="3220">
          <cell r="J3220" t="str">
            <v>Yoghonaise - 3ltr - Yofresh</v>
          </cell>
          <cell r="S3220">
            <v>5.0085000000000006</v>
          </cell>
        </row>
        <row r="3221">
          <cell r="J3221" t="str">
            <v>Yoghurt fruit aardbei mager zonder stukjes - 6 pakken 1ltr - Melkunie</v>
          </cell>
          <cell r="S3221">
            <v>1.9941250000000001</v>
          </cell>
        </row>
        <row r="3222">
          <cell r="J3222" t="str">
            <v>Yoghurt mager - 1ltr - MelkUnie</v>
          </cell>
          <cell r="S3222">
            <v>1.4376249999999999</v>
          </cell>
        </row>
        <row r="3223">
          <cell r="J3223" t="str">
            <v>Yoghurt naturel echte - 12 bekers 150gr - Zuivelhoeve</v>
          </cell>
          <cell r="S3223">
            <v>0.48848333333333338</v>
          </cell>
        </row>
        <row r="3224">
          <cell r="J3224" t="str">
            <v>Yoghurt verwen appeltaart - 6 cups 150gr - Mona</v>
          </cell>
          <cell r="S3224">
            <v>0.72035833333333343</v>
          </cell>
        </row>
        <row r="3225">
          <cell r="J3225" t="str">
            <v>Yoghurt verwen stracciatella - 6 cups 150gr - Mona</v>
          </cell>
          <cell r="S3225">
            <v>0.72035833333333343</v>
          </cell>
        </row>
        <row r="3226">
          <cell r="J3226" t="str">
            <v>Yoghurt vitalinea assorti - 8 stuks 125gr - Danone</v>
          </cell>
          <cell r="S3226">
            <v>0.50432812500000002</v>
          </cell>
        </row>
        <row r="3227">
          <cell r="J3227" t="str">
            <v>Yoghurt vol - 1ltr - MelkUnie</v>
          </cell>
          <cell r="S3227">
            <v>1.586025</v>
          </cell>
        </row>
        <row r="3228">
          <cell r="J3228" t="str">
            <v>Yoghurtdressing - 50 cups 30ml - Heinz</v>
          </cell>
          <cell r="S3228">
            <v>0.198856</v>
          </cell>
        </row>
        <row r="3229">
          <cell r="J3229" t="str">
            <v>Yoghurtdressing - 6 flessen 1ltr - Hellmann's (TRS)</v>
          </cell>
          <cell r="S3229">
            <v>6.0751249999999999</v>
          </cell>
        </row>
        <row r="3230">
          <cell r="J3230" t="str">
            <v>Yoghurtdressing naturel - 3ltr - Hellmann's</v>
          </cell>
          <cell r="S3230">
            <v>4.7086083333333333</v>
          </cell>
        </row>
        <row r="3231">
          <cell r="J3231" t="str">
            <v>Zachtwagens - 15 zakken 158gr - Autodrop</v>
          </cell>
          <cell r="S3231">
            <v>1.2187349999999999</v>
          </cell>
        </row>
        <row r="3232">
          <cell r="J3232" t="str">
            <v>Zak blauw 65 /25 x 140cm - 100 stuks - Van der Windt</v>
          </cell>
          <cell r="S3232">
            <v>55.779850000000003</v>
          </cell>
        </row>
        <row r="3233">
          <cell r="J3233" t="str">
            <v>Zak blauw 70my - 90 x 110cm - 100 stuks - A.M.C.</v>
          </cell>
          <cell r="S3233">
            <v>34.9482</v>
          </cell>
        </row>
        <row r="3234">
          <cell r="J3234" t="str">
            <v>Zak blauw hdpe 23my 58 x 120cm - 25 rollen 20 stuks - A.M.C.</v>
          </cell>
          <cell r="S3234">
            <v>3.214715</v>
          </cell>
        </row>
        <row r="3235">
          <cell r="J3235" t="str">
            <v>Zak blauw ldpe t60 80 x 110cm - 10 rollen 20 stuks</v>
          </cell>
          <cell r="S3235">
            <v>0.18856074999999997</v>
          </cell>
        </row>
        <row r="3236">
          <cell r="J3236" t="str">
            <v>Zak blauw ldpe t70 70 x 110cm - 10 rollen 20 stuks</v>
          </cell>
          <cell r="S3236">
            <v>0.15721125</v>
          </cell>
        </row>
        <row r="3237">
          <cell r="J3237" t="str">
            <v>Zak classic ldpe 70my 65/20 x 125cm - 100 stuks - Windt, van der</v>
          </cell>
          <cell r="S3237">
            <v>38.769500000000001</v>
          </cell>
        </row>
        <row r="3238">
          <cell r="J3238" t="str">
            <v>Zak grijs hdpe 30my 85 x 100cm - 15 rollen 20 stuks - A.M.C.</v>
          </cell>
          <cell r="S3238">
            <v>4.379036666666666</v>
          </cell>
        </row>
        <row r="3239">
          <cell r="J3239" t="str">
            <v>Zak grijs hoge druk 50my 90 x 110cm - 10 rollen 15 stuks</v>
          </cell>
          <cell r="S3239">
            <v>3.4428799999999997</v>
          </cell>
        </row>
        <row r="3240">
          <cell r="J3240" t="str">
            <v>Zak grijs powersterko t23 60 x 80cm - 25 rollen 20 stuks - van der Windt</v>
          </cell>
          <cell r="S3240">
            <v>1.8783730000000001</v>
          </cell>
        </row>
        <row r="3241">
          <cell r="J3241" t="str">
            <v>Zak transparant ldpe 14 x 4 x 38cm - 1000 stuks</v>
          </cell>
          <cell r="S3241">
            <v>17.242225000000001</v>
          </cell>
        </row>
        <row r="3242">
          <cell r="J3242" t="str">
            <v>Zak transparant ldpe 20my 26 x 50cm - 1000 stuks - A.M.C.</v>
          </cell>
          <cell r="S3242">
            <v>23.975875000000002</v>
          </cell>
        </row>
        <row r="3243">
          <cell r="J3243" t="str">
            <v>Zak transparant poly 18 x 27cm - 1000 stuks - Paclan</v>
          </cell>
          <cell r="S3243">
            <v>6.1215000000000002</v>
          </cell>
        </row>
        <row r="3244">
          <cell r="J3244" t="str">
            <v>Zak wit powersterko t20 58 x 100cm - 20 rollen 25 stuks - van der Windt</v>
          </cell>
          <cell r="S3244">
            <v>2.5218725000000002</v>
          </cell>
        </row>
        <row r="3245">
          <cell r="J3245" t="str">
            <v>Zakdoek papier - 24 wikkels 6 stuks - Tempo</v>
          </cell>
          <cell r="S3245">
            <v>1.2957947916666666</v>
          </cell>
        </row>
        <row r="3246">
          <cell r="J3246" t="str">
            <v>Zalm heel 3/4 - 3-4kg - ATL Seafood</v>
          </cell>
          <cell r="S3246">
            <v>13.485849999999999</v>
          </cell>
        </row>
        <row r="3247">
          <cell r="J3247" t="str">
            <v>Zalm pink fancy - 12 blikken 213gr - MSC - Deep Blue</v>
          </cell>
          <cell r="S3247">
            <v>1.6130770833333334</v>
          </cell>
        </row>
        <row r="3248">
          <cell r="J3248" t="str">
            <v>Zalmfilet en witte vis in dillesaus - 6 stuks 555gr - De Verse Keuken</v>
          </cell>
          <cell r="S3248">
            <v>5.8880791666666674</v>
          </cell>
        </row>
        <row r="3249">
          <cell r="J3249" t="str">
            <v>Zalmfilet gerookt d-cut voordeelvisser - 1,2kg - ATL Seafood</v>
          </cell>
          <cell r="S3249">
            <v>4.0253499999999995</v>
          </cell>
        </row>
        <row r="3250">
          <cell r="J3250" t="str">
            <v>Zalmfilet gerookt d-cut voordeelvisser - 250gr - ATL Seafood</v>
          </cell>
          <cell r="S3250">
            <v>6.7707499999999996</v>
          </cell>
        </row>
        <row r="3251">
          <cell r="J3251" t="str">
            <v>Zalmfilet gerookt d-cut voordeelvisser - 500gr - ATL Seafood</v>
          </cell>
          <cell r="S3251">
            <v>11.85345</v>
          </cell>
        </row>
        <row r="3252">
          <cell r="J3252" t="str">
            <v>Zalmfilet met vel zonder graten - 1/1,5kg - ATL Seafood</v>
          </cell>
          <cell r="S3252">
            <v>0.14342859999999999</v>
          </cell>
        </row>
        <row r="3253">
          <cell r="J3253" t="str">
            <v>Zalmfilet noors gerookt getrancheerd vacuum verpakt - 500gr - ATL Seafood</v>
          </cell>
          <cell r="S3253">
            <v>12.818049999999999</v>
          </cell>
        </row>
        <row r="3254">
          <cell r="J3254" t="str">
            <v>Zalmfilet salmo salar 25x100gr - 2,5kg - All Freez</v>
          </cell>
          <cell r="S3254">
            <v>49.018374999999999</v>
          </cell>
        </row>
        <row r="3255">
          <cell r="J3255" t="str">
            <v>Zalmfilet sockey gerookt per stuk verpakt msc - 20 stuks 25gr - ATL Seafood</v>
          </cell>
          <cell r="S3255">
            <v>24.421074999999998</v>
          </cell>
        </row>
        <row r="3256">
          <cell r="J3256" t="str">
            <v>Zalmfiletmoot met vel graatloos - 120gr - ATL Seafood</v>
          </cell>
          <cell r="S3256">
            <v>0.79146666666666665</v>
          </cell>
        </row>
        <row r="3257">
          <cell r="J3257" t="str">
            <v>Zalmfiletmoot met vel graatloos - 150gr - ATL Seafood</v>
          </cell>
          <cell r="S3257">
            <v>0.98933333333333329</v>
          </cell>
        </row>
        <row r="3258">
          <cell r="J3258" t="str">
            <v>Zalmfiletmoot rugstuk zonder vel en graten - 120gr - ATL Seafood</v>
          </cell>
          <cell r="S3258">
            <v>1.0666250000000002</v>
          </cell>
        </row>
        <row r="3259">
          <cell r="J3259" t="str">
            <v>Zalmfiletmoot rugstuk zonder vel en graten - 150gr - ATL Seafood</v>
          </cell>
          <cell r="S3259">
            <v>1.3325083333333334</v>
          </cell>
        </row>
        <row r="3260">
          <cell r="J3260" t="str">
            <v>Zalmfiletmoot zonder vel en graten - 120gr - ATL Seafood</v>
          </cell>
          <cell r="S3260">
            <v>1.010975</v>
          </cell>
        </row>
        <row r="3261">
          <cell r="J3261" t="str">
            <v>Zalmfiletmoot zonder vel en graten - 150gr - ATL Seafood</v>
          </cell>
          <cell r="S3261">
            <v>1.2614000000000001</v>
          </cell>
        </row>
        <row r="3262">
          <cell r="J3262" t="str">
            <v>Zalmsalade - 12 cups 50gr - Johma</v>
          </cell>
          <cell r="S3262">
            <v>0.93522916666666667</v>
          </cell>
        </row>
        <row r="3263">
          <cell r="J3263" t="str">
            <v>Zalmsalade fijn - 2,5kg - Johma</v>
          </cell>
          <cell r="S3263">
            <v>6.3589399999999996</v>
          </cell>
        </row>
        <row r="3264">
          <cell r="J3264" t="str">
            <v>Zalmsnippers gerookt zuurstofarm verpakt - 1kg - ATL Seafood</v>
          </cell>
          <cell r="S3264">
            <v>9.2657249999999998</v>
          </cell>
        </row>
        <row r="3265">
          <cell r="J3265" t="str">
            <v>Zalmsnippers vers - 1kg - ATL Seafood</v>
          </cell>
          <cell r="S3265">
            <v>16.351824999999998</v>
          </cell>
        </row>
        <row r="3266">
          <cell r="J3266" t="str">
            <v>Zalmzijde zonder vel zonder graten - 1/1,5kg - ATL Seafood</v>
          </cell>
          <cell r="S3266">
            <v>0.21733179999999999</v>
          </cell>
        </row>
        <row r="3267">
          <cell r="J3267" t="str">
            <v>Zeef lekbak - Oranka</v>
          </cell>
          <cell r="S3267">
            <v>0</v>
          </cell>
        </row>
        <row r="3268">
          <cell r="J3268" t="str">
            <v>Zeekraal - 250gr - Verhaaren</v>
          </cell>
          <cell r="S3268">
            <v>5.166175</v>
          </cell>
        </row>
        <row r="3269">
          <cell r="J3269" t="str">
            <v>Zeepcreme bacteriostatisch ongeparfumeerd navulling - 6 flessen 800ml - SoftCare</v>
          </cell>
          <cell r="S3269">
            <v>11.408250000000001</v>
          </cell>
        </row>
        <row r="3270">
          <cell r="J3270" t="str">
            <v>Zeezout grof - 1,1kg - Verstegen</v>
          </cell>
          <cell r="S3270">
            <v>9.4233999999999991</v>
          </cell>
        </row>
        <row r="3271">
          <cell r="J3271" t="str">
            <v>Zigeunersalade - 3 potten 2,65ltr - Uyttewaal</v>
          </cell>
          <cell r="S3271">
            <v>7.3334333333333328</v>
          </cell>
        </row>
        <row r="3272">
          <cell r="J3272" t="str">
            <v>Zigeunersaus - 2,5ltr - Remia</v>
          </cell>
          <cell r="S3272">
            <v>11.547375000000001</v>
          </cell>
        </row>
        <row r="3273">
          <cell r="J3273" t="str">
            <v>Zigeunerschnitzel kalkoen - 160gr - W &amp; G</v>
          </cell>
          <cell r="S3273">
            <v>0.5634562500000001</v>
          </cell>
        </row>
        <row r="3274">
          <cell r="J3274" t="str">
            <v>Zilveruien zoetzuur 16-18mm - 2,65ltr - Uyttewaal</v>
          </cell>
          <cell r="S3274">
            <v>6.3255499999999998</v>
          </cell>
        </row>
        <row r="3275">
          <cell r="J3275" t="str">
            <v>Zocijs - 30 stuks 91gr - Pruve</v>
          </cell>
          <cell r="S3275">
            <v>25.125974999999997</v>
          </cell>
        </row>
        <row r="3276">
          <cell r="J3276" t="str">
            <v>Zoetstof - 500 stuks 0,5gr - Sodexo</v>
          </cell>
          <cell r="S3276">
            <v>1.5433599999999999E-2</v>
          </cell>
        </row>
        <row r="3277">
          <cell r="J3277" t="str">
            <v>Zoetstof sachets - 500 zakjes 2 stuks - Natrena</v>
          </cell>
          <cell r="S3277">
            <v>6.0287500000000005</v>
          </cell>
        </row>
        <row r="3278">
          <cell r="J3278" t="str">
            <v>Zoetstof vloeibaar - 6 flesjes 125ml - Natrena</v>
          </cell>
          <cell r="S3278">
            <v>4.1876624999999992</v>
          </cell>
        </row>
        <row r="3279">
          <cell r="J3279" t="str">
            <v>Zoetstoftabletten tafeldispenser - 12 doosjes 400 stuks - Natrena</v>
          </cell>
          <cell r="S3279">
            <v>2.765495833333333</v>
          </cell>
        </row>
        <row r="3280">
          <cell r="J3280" t="str">
            <v>Zomergroente biologisch - 4 zakken 2,5kg - Ardo (TRS)</v>
          </cell>
          <cell r="S3280">
            <v>9.1103687499999992</v>
          </cell>
        </row>
        <row r="3281">
          <cell r="J3281" t="str">
            <v>Zomergroenten - 4 zakken 2,5kg - Ardo</v>
          </cell>
          <cell r="S3281">
            <v>3.65435</v>
          </cell>
        </row>
        <row r="3282">
          <cell r="J3282" t="str">
            <v>Zonnebloemolie - 1ltr - Goutte d'or</v>
          </cell>
          <cell r="S3282">
            <v>3.3297250000000003</v>
          </cell>
        </row>
        <row r="3283">
          <cell r="J3283" t="str">
            <v>Zonnebloemolie - 6 flessen 3ltr - Amphora de Risso</v>
          </cell>
          <cell r="S3283">
            <v>5.9901041666666677</v>
          </cell>
        </row>
        <row r="3284">
          <cell r="J3284" t="str">
            <v>Zonnebloempitten - 750gr</v>
          </cell>
          <cell r="S3284">
            <v>3.0885750000000005</v>
          </cell>
        </row>
        <row r="3285">
          <cell r="J3285" t="str">
            <v>Zonnetjes zoete suikervrij - 12 zakken 100gr - Nubilottes</v>
          </cell>
          <cell r="S3285">
            <v>1.4298958333333334</v>
          </cell>
        </row>
        <row r="3286">
          <cell r="J3286" t="str">
            <v>Zout - 12 pakken 1kg - Jozo</v>
          </cell>
          <cell r="S3286">
            <v>0.68093958333333349</v>
          </cell>
        </row>
        <row r="3287">
          <cell r="J3287" t="str">
            <v>Zout - 1kg - Jozo</v>
          </cell>
          <cell r="S3287">
            <v>0.75127500000000014</v>
          </cell>
        </row>
        <row r="3288">
          <cell r="J3288" t="str">
            <v>Zout - 2000 zakjes 0,85gr - Sodexo</v>
          </cell>
          <cell r="S3288">
            <v>6.6594500000000008E-3</v>
          </cell>
        </row>
        <row r="3289">
          <cell r="J3289" t="str">
            <v>Zuivelspread sandwich delight bieslook/peterselie - 1,5kg - Hellmann's</v>
          </cell>
          <cell r="S3289">
            <v>13.986699999999999</v>
          </cell>
        </row>
        <row r="3290">
          <cell r="J3290" t="str">
            <v>Zuivelspread sandwich delight dille/komkommer -1,5kg - Hellmann's</v>
          </cell>
          <cell r="S3290">
            <v>14.0238</v>
          </cell>
        </row>
        <row r="3291">
          <cell r="J3291" t="str">
            <v>Zuurkool - 500gr - Kramer</v>
          </cell>
          <cell r="S3291">
            <v>0.85329999999999995</v>
          </cell>
        </row>
        <row r="3292">
          <cell r="J3292" t="str">
            <v>Zuurkool biologisch - 500gr</v>
          </cell>
          <cell r="S3292">
            <v>1.1222749999999999</v>
          </cell>
        </row>
        <row r="3293">
          <cell r="J3293" t="str">
            <v>Zuurkool fijn gesneden - 5kg - Kramer</v>
          </cell>
          <cell r="S3293">
            <v>6.0751249999999999</v>
          </cell>
        </row>
        <row r="3294">
          <cell r="J3294" t="str">
            <v>Zuurkool met rozijnen - 2kg - Zorg Menu (JIT)</v>
          </cell>
          <cell r="S3294">
            <v>10.044825000000001</v>
          </cell>
        </row>
        <row r="3295">
          <cell r="J3295" t="str">
            <v>Zwart/witjes - 18 zakjes 270gr - Red Band</v>
          </cell>
          <cell r="S3295">
            <v>1.6777444444444445</v>
          </cell>
        </row>
        <row r="3296">
          <cell r="J3296" t="str">
            <v>Optimel puur bosvruchten 6x330ml</v>
          </cell>
          <cell r="S3296">
            <v>1.0202500000000001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Gebruiksaanwijzing"/>
      <sheetName val="Artikel lijst"/>
      <sheetName val="Proces Verbaal V13"/>
      <sheetName val="Rapport per artikel"/>
    </sheetNames>
    <sheetDataSet>
      <sheetData sheetId="0" refreshError="1"/>
      <sheetData sheetId="1" refreshError="1"/>
      <sheetData sheetId="2" refreshError="1">
        <row r="3">
          <cell r="A3">
            <v>1000</v>
          </cell>
          <cell r="B3" t="str">
            <v>Maatwerk</v>
          </cell>
          <cell r="C3">
            <v>0</v>
          </cell>
          <cell r="D3">
            <v>0</v>
          </cell>
          <cell r="E3">
            <v>0</v>
          </cell>
        </row>
        <row r="4">
          <cell r="A4">
            <v>2000</v>
          </cell>
          <cell r="B4" t="str">
            <v>Vouchers langs de kassa</v>
          </cell>
          <cell r="C4">
            <v>0</v>
          </cell>
          <cell r="D4">
            <v>0</v>
          </cell>
          <cell r="E4">
            <v>0</v>
          </cell>
        </row>
        <row r="5">
          <cell r="A5">
            <v>0</v>
          </cell>
          <cell r="B5" t="str">
            <v>vergaderservice  arr.0 b</v>
          </cell>
          <cell r="C5">
            <v>0.12877889064438083</v>
          </cell>
          <cell r="D5">
            <v>2.6727694284682815E-2</v>
          </cell>
          <cell r="E5">
            <v>0.54186190838999992</v>
          </cell>
        </row>
        <row r="6">
          <cell r="A6">
            <v>1</v>
          </cell>
          <cell r="B6" t="str">
            <v xml:space="preserve">Vergaderservice arr.1 kort </v>
          </cell>
          <cell r="C6">
            <v>0.26500000000000001</v>
          </cell>
          <cell r="D6">
            <v>2.6727694284682815E-2</v>
          </cell>
          <cell r="E6">
            <v>0.57966622757999997</v>
          </cell>
        </row>
        <row r="7">
          <cell r="A7">
            <v>2</v>
          </cell>
          <cell r="B7" t="str">
            <v xml:space="preserve">Vergaderservice arr.2 ochtend </v>
          </cell>
          <cell r="C7">
            <v>0.53852990633104714</v>
          </cell>
          <cell r="D7">
            <v>5.3455388569365631E-2</v>
          </cell>
          <cell r="E7">
            <v>1.1845353346199998</v>
          </cell>
        </row>
        <row r="8">
          <cell r="A8">
            <v>3</v>
          </cell>
          <cell r="B8" t="str">
            <v xml:space="preserve">Vergaderservice arr.3 middag </v>
          </cell>
          <cell r="C8">
            <v>0.65560162509866604</v>
          </cell>
          <cell r="D8">
            <v>2.6727694284682815E-2</v>
          </cell>
          <cell r="E8">
            <v>0.70568062487999994</v>
          </cell>
        </row>
        <row r="9">
          <cell r="A9">
            <v>4</v>
          </cell>
          <cell r="B9" t="str">
            <v xml:space="preserve">Vergaderservice arr.4 hele dag </v>
          </cell>
          <cell r="C9">
            <v>1.1978</v>
          </cell>
          <cell r="D9">
            <v>8.0183082854048446E-2</v>
          </cell>
          <cell r="E9">
            <v>1.8776145197699998</v>
          </cell>
        </row>
        <row r="10">
          <cell r="A10">
            <v>7</v>
          </cell>
          <cell r="B10" t="str">
            <v xml:space="preserve">Lunchservice broodjes eenv. A </v>
          </cell>
          <cell r="C10">
            <v>2.6924000000000001</v>
          </cell>
          <cell r="D10">
            <v>2.6727694284682815E-2</v>
          </cell>
          <cell r="E10">
            <v>1.6129842854400003</v>
          </cell>
        </row>
        <row r="11">
          <cell r="A11">
            <v>8</v>
          </cell>
          <cell r="B11" t="str">
            <v xml:space="preserve">Lunchservice broodjes eenv. B </v>
          </cell>
          <cell r="C11">
            <v>3.2311794379862819</v>
          </cell>
          <cell r="D11">
            <v>2.6727694284682815E-2</v>
          </cell>
          <cell r="E11">
            <v>1.6885929238200004</v>
          </cell>
        </row>
        <row r="12">
          <cell r="A12">
            <v>9</v>
          </cell>
          <cell r="B12" t="str">
            <v xml:space="preserve">Lunchservice broodjes luxe C </v>
          </cell>
          <cell r="C12">
            <v>5.5960281570921859</v>
          </cell>
          <cell r="D12">
            <v>2.6727694284682815E-2</v>
          </cell>
          <cell r="E12">
            <v>0.86949934136999985</v>
          </cell>
        </row>
        <row r="13">
          <cell r="A13">
            <v>10</v>
          </cell>
          <cell r="B13" t="str">
            <v xml:space="preserve">Lunchservice broodjes luxe D 3H 18 </v>
          </cell>
          <cell r="C13">
            <v>5.0106695632540905</v>
          </cell>
          <cell r="D13">
            <v>2.6727694284682815E-2</v>
          </cell>
          <cell r="E13">
            <v>1.9532231581499999</v>
          </cell>
        </row>
        <row r="14">
          <cell r="A14">
            <v>11</v>
          </cell>
          <cell r="B14" t="str">
            <v xml:space="preserve">Lunchpakket </v>
          </cell>
          <cell r="C14">
            <v>2.4167999999999998</v>
          </cell>
          <cell r="D14">
            <v>0.12027462428107265</v>
          </cell>
          <cell r="E14">
            <v>3.5158016846700004</v>
          </cell>
        </row>
        <row r="15">
          <cell r="A15">
            <v>12</v>
          </cell>
          <cell r="B15" t="str">
            <v xml:space="preserve">Lunchpakket extra </v>
          </cell>
          <cell r="C15">
            <v>3.7948000000000004</v>
          </cell>
          <cell r="D15">
            <v>0.12027462428107265</v>
          </cell>
          <cell r="E15">
            <v>3.5158016846700004</v>
          </cell>
        </row>
        <row r="16">
          <cell r="A16">
            <v>13</v>
          </cell>
          <cell r="B16" t="str">
            <v xml:space="preserve">Lunchpakket de luxe </v>
          </cell>
          <cell r="C16">
            <v>6.0643150321626615</v>
          </cell>
          <cell r="D16">
            <v>0.12027462428107265</v>
          </cell>
          <cell r="E16">
            <v>3.5158016846700004</v>
          </cell>
        </row>
        <row r="17">
          <cell r="A17">
            <v>15</v>
          </cell>
          <cell r="B17" t="str">
            <v xml:space="preserve">Broodjesservice op schaal </v>
          </cell>
          <cell r="C17">
            <v>2.4167999999999998</v>
          </cell>
          <cell r="D17">
            <v>0.12027462428107265</v>
          </cell>
          <cell r="E17">
            <v>3.5158016846700004</v>
          </cell>
        </row>
        <row r="18">
          <cell r="A18">
            <v>16</v>
          </cell>
          <cell r="B18" t="str">
            <v xml:space="preserve">Broodjesservice extra op schaal </v>
          </cell>
          <cell r="C18">
            <v>3.3601999999999999</v>
          </cell>
          <cell r="D18">
            <v>0.12027462428107265</v>
          </cell>
          <cell r="E18">
            <v>3.5158016846700004</v>
          </cell>
        </row>
        <row r="19">
          <cell r="A19">
            <v>17</v>
          </cell>
          <cell r="B19" t="str">
            <v xml:space="preserve">Broodjesservice de luxe op schaal </v>
          </cell>
          <cell r="C19">
            <v>5.6194425008457101</v>
          </cell>
          <cell r="D19">
            <v>0.12027462428107265</v>
          </cell>
          <cell r="E19">
            <v>3.5158016846700004</v>
          </cell>
        </row>
        <row r="20">
          <cell r="A20">
            <v>19</v>
          </cell>
          <cell r="B20" t="str">
            <v>Zoute koekjes</v>
          </cell>
          <cell r="C20">
            <v>0.31609364067257106</v>
          </cell>
          <cell r="D20">
            <v>5.3455388569365631E-2</v>
          </cell>
          <cell r="E20">
            <v>0.26463023432999999</v>
          </cell>
        </row>
        <row r="21">
          <cell r="A21">
            <v>20</v>
          </cell>
          <cell r="B21" t="str">
            <v xml:space="preserve">Bittergarnituur A </v>
          </cell>
          <cell r="C21">
            <v>0.50879999999999992</v>
          </cell>
          <cell r="D21">
            <v>5.3455388569365631E-2</v>
          </cell>
          <cell r="E21">
            <v>0.13861583702999999</v>
          </cell>
        </row>
        <row r="22">
          <cell r="A22">
            <v>21</v>
          </cell>
          <cell r="B22" t="str">
            <v xml:space="preserve">Bittergarnituur B </v>
          </cell>
          <cell r="C22">
            <v>0.87979999999999992</v>
          </cell>
          <cell r="D22">
            <v>5.3455388569365631E-2</v>
          </cell>
          <cell r="E22">
            <v>0.13861583702999999</v>
          </cell>
        </row>
        <row r="23">
          <cell r="A23">
            <v>22</v>
          </cell>
          <cell r="B23" t="str">
            <v xml:space="preserve">Bittergarnituur C </v>
          </cell>
          <cell r="C23">
            <v>0.86919999999999997</v>
          </cell>
          <cell r="D23">
            <v>5.3455388569365631E-2</v>
          </cell>
          <cell r="E23">
            <v>0.13861583702999999</v>
          </cell>
        </row>
        <row r="24">
          <cell r="A24">
            <v>23</v>
          </cell>
          <cell r="B24" t="str">
            <v xml:space="preserve">Bittergarnituur D </v>
          </cell>
          <cell r="C24">
            <v>0.55120000000000002</v>
          </cell>
          <cell r="D24">
            <v>5.3455388569365631E-2</v>
          </cell>
          <cell r="E24">
            <v>0.13861583702999999</v>
          </cell>
        </row>
        <row r="25">
          <cell r="A25">
            <v>24</v>
          </cell>
          <cell r="B25" t="str">
            <v xml:space="preserve">Bittergarnituur E </v>
          </cell>
          <cell r="C25">
            <v>1.0069999999999999</v>
          </cell>
          <cell r="D25">
            <v>5.3455388569365631E-2</v>
          </cell>
          <cell r="E25">
            <v>0.13861583702999999</v>
          </cell>
        </row>
        <row r="26">
          <cell r="A26">
            <v>25</v>
          </cell>
          <cell r="B26" t="str">
            <v xml:space="preserve">Bittergarnituur F </v>
          </cell>
          <cell r="C26">
            <v>2.5872849847643784</v>
          </cell>
          <cell r="D26">
            <v>6.6819235711707045E-2</v>
          </cell>
          <cell r="E26">
            <v>0.13861583702999999</v>
          </cell>
        </row>
        <row r="27">
          <cell r="A27">
            <v>26</v>
          </cell>
          <cell r="B27" t="str">
            <v xml:space="preserve">Fingerfood (foyer) </v>
          </cell>
          <cell r="C27">
            <v>4.3883999999999999</v>
          </cell>
          <cell r="D27">
            <v>0.16036616570809689</v>
          </cell>
          <cell r="E27">
            <v>1.0207166181299998</v>
          </cell>
        </row>
        <row r="28">
          <cell r="A28">
            <v>50</v>
          </cell>
          <cell r="B28" t="str">
            <v xml:space="preserve">Gebak gesorteerd </v>
          </cell>
          <cell r="C28">
            <v>1.7092470940072366</v>
          </cell>
          <cell r="D28">
            <v>0</v>
          </cell>
          <cell r="E28">
            <v>0</v>
          </cell>
        </row>
        <row r="29">
          <cell r="A29">
            <v>51</v>
          </cell>
          <cell r="B29" t="str">
            <v xml:space="preserve">Petitfour </v>
          </cell>
          <cell r="C29">
            <v>0.99510960952476102</v>
          </cell>
          <cell r="D29">
            <v>0</v>
          </cell>
          <cell r="E29">
            <v>0</v>
          </cell>
        </row>
        <row r="30">
          <cell r="A30">
            <v>52</v>
          </cell>
          <cell r="B30" t="str">
            <v>Cake (vanille)</v>
          </cell>
          <cell r="C30">
            <v>0.37462950005638063</v>
          </cell>
          <cell r="D30">
            <v>0</v>
          </cell>
          <cell r="E30">
            <v>0</v>
          </cell>
        </row>
        <row r="31">
          <cell r="A31">
            <v>54</v>
          </cell>
          <cell r="B31" t="str">
            <v xml:space="preserve">Gevulde koek </v>
          </cell>
          <cell r="C31">
            <v>1.3112032501973321</v>
          </cell>
          <cell r="D31">
            <v>0</v>
          </cell>
          <cell r="E31">
            <v>0</v>
          </cell>
        </row>
        <row r="32">
          <cell r="A32">
            <v>55</v>
          </cell>
          <cell r="B32" t="str">
            <v xml:space="preserve">Appelkanjer </v>
          </cell>
          <cell r="C32">
            <v>1.463396484595237</v>
          </cell>
          <cell r="D32">
            <v>0</v>
          </cell>
          <cell r="E32">
            <v>0</v>
          </cell>
        </row>
        <row r="33">
          <cell r="A33">
            <v>56</v>
          </cell>
          <cell r="B33" t="str">
            <v>Saucijzenbroodje</v>
          </cell>
          <cell r="C33">
            <v>1.3112032501973321</v>
          </cell>
          <cell r="D33">
            <v>0</v>
          </cell>
          <cell r="E33">
            <v>0</v>
          </cell>
        </row>
        <row r="34">
          <cell r="A34">
            <v>60</v>
          </cell>
          <cell r="B34" t="str">
            <v>Bezorgen gebak door bakker</v>
          </cell>
          <cell r="C34">
            <v>0</v>
          </cell>
          <cell r="D34">
            <v>0</v>
          </cell>
          <cell r="E34">
            <v>12.601439730000003</v>
          </cell>
        </row>
        <row r="35">
          <cell r="A35">
            <v>61</v>
          </cell>
          <cell r="B35" t="str">
            <v>Logo</v>
          </cell>
          <cell r="C35">
            <v>0.29267929691904743</v>
          </cell>
          <cell r="D35">
            <v>0</v>
          </cell>
          <cell r="E35">
            <v>0</v>
          </cell>
        </row>
        <row r="36">
          <cell r="A36">
            <v>62</v>
          </cell>
          <cell r="B36" t="str">
            <v>Tekst op taart</v>
          </cell>
          <cell r="C36">
            <v>1.3346175939508558</v>
          </cell>
          <cell r="D36">
            <v>0</v>
          </cell>
          <cell r="E36">
            <v>0</v>
          </cell>
        </row>
        <row r="37">
          <cell r="A37">
            <v>63</v>
          </cell>
          <cell r="B37" t="str">
            <v>Taart 10 personen</v>
          </cell>
          <cell r="C37">
            <v>19.855363502988173</v>
          </cell>
          <cell r="D37">
            <v>0</v>
          </cell>
          <cell r="E37">
            <v>0</v>
          </cell>
        </row>
        <row r="38">
          <cell r="A38">
            <v>64</v>
          </cell>
          <cell r="B38" t="str">
            <v>Taart 12 personen</v>
          </cell>
          <cell r="C38">
            <v>23.215321831618834</v>
          </cell>
          <cell r="D38">
            <v>0</v>
          </cell>
          <cell r="E38">
            <v>0</v>
          </cell>
        </row>
        <row r="39">
          <cell r="A39">
            <v>65</v>
          </cell>
          <cell r="B39" t="str">
            <v>Taart 14 personen</v>
          </cell>
          <cell r="C39">
            <v>26.247479347700168</v>
          </cell>
          <cell r="D39">
            <v>0</v>
          </cell>
          <cell r="E39">
            <v>0</v>
          </cell>
        </row>
        <row r="40">
          <cell r="A40">
            <v>66</v>
          </cell>
          <cell r="B40" t="str">
            <v>Taart 16 personen</v>
          </cell>
          <cell r="C40">
            <v>29.630852020084355</v>
          </cell>
          <cell r="D40">
            <v>0</v>
          </cell>
          <cell r="E40">
            <v>0</v>
          </cell>
        </row>
        <row r="41">
          <cell r="A41">
            <v>67</v>
          </cell>
          <cell r="B41" t="str">
            <v>Taart 18 personen</v>
          </cell>
          <cell r="C41">
            <v>32.979103176838258</v>
          </cell>
          <cell r="D41">
            <v>0</v>
          </cell>
          <cell r="E41">
            <v>0</v>
          </cell>
        </row>
        <row r="42">
          <cell r="A42">
            <v>68</v>
          </cell>
          <cell r="B42" t="str">
            <v>Taart 22 personen</v>
          </cell>
          <cell r="C42">
            <v>39.382926193427011</v>
          </cell>
          <cell r="D42">
            <v>0</v>
          </cell>
          <cell r="E42">
            <v>0</v>
          </cell>
        </row>
        <row r="43">
          <cell r="A43">
            <v>101</v>
          </cell>
          <cell r="B43" t="str">
            <v>Maatwerk uurtarief 100%</v>
          </cell>
          <cell r="C43">
            <v>0</v>
          </cell>
          <cell r="D43">
            <v>0</v>
          </cell>
          <cell r="E43">
            <v>29.342500000000001</v>
          </cell>
        </row>
        <row r="44">
          <cell r="A44">
            <v>102</v>
          </cell>
          <cell r="B44" t="str">
            <v>Maatwerk uurtarief zaterdag 135%</v>
          </cell>
          <cell r="C44">
            <v>0</v>
          </cell>
          <cell r="D44">
            <v>0</v>
          </cell>
          <cell r="E44">
            <v>39.615400000000001</v>
          </cell>
        </row>
        <row r="45">
          <cell r="A45">
            <v>103</v>
          </cell>
          <cell r="B45" t="str">
            <v>Maatwerk uurtarief zondag 170%</v>
          </cell>
          <cell r="C45">
            <v>0</v>
          </cell>
          <cell r="D45">
            <v>0</v>
          </cell>
          <cell r="E45">
            <v>49.888300000000001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X1468"/>
  <sheetViews>
    <sheetView tabSelected="1" zoomScale="90" zoomScaleNormal="90" workbookViewId="0">
      <selection activeCell="D1458" sqref="D1458"/>
    </sheetView>
  </sheetViews>
  <sheetFormatPr defaultRowHeight="14.4" x14ac:dyDescent="0.3"/>
  <cols>
    <col min="1" max="1" width="16.33203125" customWidth="1"/>
    <col min="2" max="4" width="23.6640625" customWidth="1"/>
    <col min="5" max="7" width="13.33203125" customWidth="1"/>
    <col min="8" max="8" width="25.109375" style="25" customWidth="1"/>
  </cols>
  <sheetData>
    <row r="1" spans="1:24" ht="31.2" x14ac:dyDescent="0.3">
      <c r="A1" s="2" t="s">
        <v>0</v>
      </c>
      <c r="B1" s="2" t="s">
        <v>1</v>
      </c>
      <c r="C1" s="2" t="s">
        <v>2</v>
      </c>
      <c r="D1" s="2" t="s">
        <v>3</v>
      </c>
      <c r="E1" s="38" t="s">
        <v>576</v>
      </c>
      <c r="F1" s="38" t="s">
        <v>577</v>
      </c>
      <c r="G1" s="38" t="s">
        <v>578</v>
      </c>
      <c r="H1" s="3" t="s">
        <v>5</v>
      </c>
    </row>
    <row r="2" spans="1:24" ht="15" customHeight="1" x14ac:dyDescent="0.3">
      <c r="A2" s="4" t="s">
        <v>6</v>
      </c>
      <c r="B2" s="5" t="s">
        <v>7</v>
      </c>
      <c r="C2" s="5" t="s">
        <v>8</v>
      </c>
      <c r="D2" s="5" t="s">
        <v>9</v>
      </c>
      <c r="E2" s="6">
        <v>59</v>
      </c>
      <c r="F2" s="6"/>
      <c r="G2" s="6"/>
      <c r="H2" s="7" t="s">
        <v>8</v>
      </c>
    </row>
    <row r="3" spans="1:24" ht="15" customHeight="1" x14ac:dyDescent="0.3">
      <c r="A3" s="4" t="s">
        <v>6</v>
      </c>
      <c r="B3" s="5" t="s">
        <v>11</v>
      </c>
      <c r="C3" s="5" t="s">
        <v>8</v>
      </c>
      <c r="D3" s="5" t="s">
        <v>9</v>
      </c>
      <c r="E3" s="6">
        <v>59</v>
      </c>
      <c r="F3" s="6"/>
      <c r="G3" s="6"/>
      <c r="H3" s="7" t="s">
        <v>8</v>
      </c>
    </row>
    <row r="4" spans="1:24" ht="15" customHeight="1" x14ac:dyDescent="0.3">
      <c r="A4" s="20" t="s">
        <v>6</v>
      </c>
      <c r="B4" s="35" t="s">
        <v>12</v>
      </c>
      <c r="C4" s="35" t="s">
        <v>8</v>
      </c>
      <c r="D4" s="35" t="s">
        <v>9</v>
      </c>
      <c r="E4" s="36"/>
      <c r="F4" s="36">
        <v>59</v>
      </c>
      <c r="G4" s="36"/>
      <c r="H4" s="7" t="s">
        <v>8</v>
      </c>
    </row>
    <row r="5" spans="1:24" s="103" customFormat="1" ht="15" customHeight="1" x14ac:dyDescent="0.3">
      <c r="A5" s="20" t="s">
        <v>6</v>
      </c>
      <c r="B5" s="35" t="s">
        <v>13</v>
      </c>
      <c r="C5" s="35" t="s">
        <v>8</v>
      </c>
      <c r="D5" s="35" t="s">
        <v>9</v>
      </c>
      <c r="E5" s="36"/>
      <c r="F5" s="36">
        <v>59</v>
      </c>
      <c r="G5" s="36"/>
      <c r="H5" s="37" t="s">
        <v>8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4" s="103" customFormat="1" ht="15" customHeight="1" x14ac:dyDescent="0.3">
      <c r="A6" s="20" t="s">
        <v>6</v>
      </c>
      <c r="B6" s="35" t="s">
        <v>14</v>
      </c>
      <c r="C6" s="35" t="s">
        <v>8</v>
      </c>
      <c r="D6" s="35" t="s">
        <v>9</v>
      </c>
      <c r="E6" s="36"/>
      <c r="F6" s="36">
        <v>59</v>
      </c>
      <c r="G6" s="36"/>
      <c r="H6" s="37" t="s">
        <v>8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s="103" customFormat="1" ht="15" customHeight="1" x14ac:dyDescent="0.3">
      <c r="A7" s="20" t="s">
        <v>6</v>
      </c>
      <c r="B7" s="35" t="s">
        <v>15</v>
      </c>
      <c r="C7" s="35" t="s">
        <v>8</v>
      </c>
      <c r="D7" s="35" t="s">
        <v>9</v>
      </c>
      <c r="E7" s="36"/>
      <c r="F7" s="36">
        <v>59</v>
      </c>
      <c r="G7" s="36"/>
      <c r="H7" s="37" t="s">
        <v>8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4" s="103" customFormat="1" ht="15" customHeight="1" x14ac:dyDescent="0.3">
      <c r="A8" s="20" t="s">
        <v>6</v>
      </c>
      <c r="B8" s="35" t="s">
        <v>16</v>
      </c>
      <c r="C8" s="35" t="s">
        <v>8</v>
      </c>
      <c r="D8" s="35" t="s">
        <v>9</v>
      </c>
      <c r="E8" s="36"/>
      <c r="F8" s="36">
        <v>59</v>
      </c>
      <c r="G8" s="36"/>
      <c r="H8" s="37" t="s">
        <v>8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 s="103" customFormat="1" ht="15" customHeight="1" x14ac:dyDescent="0.3">
      <c r="A9" s="20" t="s">
        <v>6</v>
      </c>
      <c r="B9" s="35" t="s">
        <v>17</v>
      </c>
      <c r="C9" s="35" t="s">
        <v>18</v>
      </c>
      <c r="D9" s="35" t="s">
        <v>9</v>
      </c>
      <c r="E9" s="36"/>
      <c r="F9" s="36">
        <v>25</v>
      </c>
      <c r="G9" s="36"/>
      <c r="H9" s="37" t="s">
        <v>19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1:24" ht="15" customHeight="1" x14ac:dyDescent="0.3">
      <c r="A10" s="4" t="s">
        <v>6</v>
      </c>
      <c r="B10" s="8" t="s">
        <v>20</v>
      </c>
      <c r="C10" s="8" t="s">
        <v>21</v>
      </c>
      <c r="D10" s="8" t="s">
        <v>9</v>
      </c>
      <c r="E10" s="9">
        <v>9</v>
      </c>
      <c r="F10" s="9"/>
      <c r="G10" s="9"/>
      <c r="H10" s="7" t="s">
        <v>21</v>
      </c>
    </row>
    <row r="11" spans="1:24" ht="15" customHeight="1" x14ac:dyDescent="0.3">
      <c r="A11" s="4" t="s">
        <v>6</v>
      </c>
      <c r="B11" s="8" t="s">
        <v>22</v>
      </c>
      <c r="C11" s="8" t="s">
        <v>21</v>
      </c>
      <c r="D11" s="8" t="s">
        <v>9</v>
      </c>
      <c r="E11" s="9">
        <v>14</v>
      </c>
      <c r="F11" s="9"/>
      <c r="G11" s="9"/>
      <c r="H11" s="7" t="s">
        <v>21</v>
      </c>
    </row>
    <row r="12" spans="1:24" ht="15" customHeight="1" x14ac:dyDescent="0.3">
      <c r="A12" s="4" t="s">
        <v>6</v>
      </c>
      <c r="B12" s="8" t="s">
        <v>23</v>
      </c>
      <c r="C12" s="8" t="s">
        <v>24</v>
      </c>
      <c r="D12" s="8" t="s">
        <v>9</v>
      </c>
      <c r="E12" s="9">
        <v>57</v>
      </c>
      <c r="F12" s="9"/>
      <c r="G12" s="9"/>
      <c r="H12" s="7" t="s">
        <v>25</v>
      </c>
    </row>
    <row r="13" spans="1:24" ht="15" customHeight="1" x14ac:dyDescent="0.3">
      <c r="A13" s="4" t="s">
        <v>6</v>
      </c>
      <c r="B13" s="8" t="s">
        <v>26</v>
      </c>
      <c r="C13" s="8" t="s">
        <v>27</v>
      </c>
      <c r="D13" s="8" t="s">
        <v>9</v>
      </c>
      <c r="E13" s="9">
        <v>21</v>
      </c>
      <c r="F13" s="9"/>
      <c r="G13" s="9"/>
      <c r="H13" s="7" t="s">
        <v>28</v>
      </c>
    </row>
    <row r="14" spans="1:24" ht="15" customHeight="1" x14ac:dyDescent="0.3">
      <c r="A14" s="4" t="s">
        <v>6</v>
      </c>
      <c r="B14" s="8" t="s">
        <v>29</v>
      </c>
      <c r="C14" s="8" t="s">
        <v>21</v>
      </c>
      <c r="D14" s="8" t="s">
        <v>9</v>
      </c>
      <c r="E14" s="9">
        <v>14</v>
      </c>
      <c r="F14" s="9"/>
      <c r="G14" s="9"/>
      <c r="H14" s="7" t="s">
        <v>21</v>
      </c>
    </row>
    <row r="15" spans="1:24" ht="15" customHeight="1" x14ac:dyDescent="0.3">
      <c r="A15" s="20" t="s">
        <v>6</v>
      </c>
      <c r="B15" s="35" t="s">
        <v>30</v>
      </c>
      <c r="C15" s="35" t="s">
        <v>18</v>
      </c>
      <c r="D15" s="35" t="s">
        <v>9</v>
      </c>
      <c r="E15" s="36"/>
      <c r="F15" s="36">
        <v>23</v>
      </c>
      <c r="G15" s="36"/>
      <c r="H15" s="7" t="s">
        <v>19</v>
      </c>
    </row>
    <row r="16" spans="1:24" ht="15" customHeight="1" x14ac:dyDescent="0.3">
      <c r="A16" s="4" t="s">
        <v>6</v>
      </c>
      <c r="B16" s="8" t="s">
        <v>31</v>
      </c>
      <c r="C16" s="8" t="s">
        <v>21</v>
      </c>
      <c r="D16" s="8" t="s">
        <v>9</v>
      </c>
      <c r="E16" s="9">
        <v>36</v>
      </c>
      <c r="F16" s="9"/>
      <c r="G16" s="9"/>
      <c r="H16" s="7" t="s">
        <v>21</v>
      </c>
    </row>
    <row r="17" spans="1:8" ht="15" customHeight="1" x14ac:dyDescent="0.3">
      <c r="A17" s="4" t="s">
        <v>6</v>
      </c>
      <c r="B17" s="8" t="s">
        <v>32</v>
      </c>
      <c r="C17" s="8" t="s">
        <v>18</v>
      </c>
      <c r="D17" s="8" t="s">
        <v>9</v>
      </c>
      <c r="E17" s="9">
        <v>25</v>
      </c>
      <c r="F17" s="9"/>
      <c r="G17" s="9"/>
      <c r="H17" s="7" t="s">
        <v>19</v>
      </c>
    </row>
    <row r="18" spans="1:8" ht="15" customHeight="1" x14ac:dyDescent="0.3">
      <c r="A18" s="4" t="s">
        <v>6</v>
      </c>
      <c r="B18" s="8" t="s">
        <v>33</v>
      </c>
      <c r="C18" s="8" t="s">
        <v>21</v>
      </c>
      <c r="D18" s="8" t="s">
        <v>9</v>
      </c>
      <c r="E18" s="9">
        <v>14</v>
      </c>
      <c r="F18" s="9"/>
      <c r="G18" s="9"/>
      <c r="H18" s="7" t="s">
        <v>21</v>
      </c>
    </row>
    <row r="19" spans="1:8" ht="15" customHeight="1" x14ac:dyDescent="0.3">
      <c r="A19" s="4" t="s">
        <v>6</v>
      </c>
      <c r="B19" s="8" t="s">
        <v>34</v>
      </c>
      <c r="C19" s="8" t="s">
        <v>21</v>
      </c>
      <c r="D19" s="8" t="s">
        <v>9</v>
      </c>
      <c r="E19" s="9">
        <v>1.4</v>
      </c>
      <c r="F19" s="9"/>
      <c r="G19" s="9"/>
      <c r="H19" s="7" t="s">
        <v>21</v>
      </c>
    </row>
    <row r="20" spans="1:8" ht="15" customHeight="1" x14ac:dyDescent="0.3">
      <c r="A20" s="20" t="s">
        <v>6</v>
      </c>
      <c r="B20" s="35" t="s">
        <v>35</v>
      </c>
      <c r="C20" s="35" t="s">
        <v>8</v>
      </c>
      <c r="D20" s="35" t="s">
        <v>9</v>
      </c>
      <c r="E20" s="36"/>
      <c r="F20" s="36">
        <v>58</v>
      </c>
      <c r="G20" s="36"/>
      <c r="H20" s="7" t="s">
        <v>8</v>
      </c>
    </row>
    <row r="21" spans="1:8" ht="15" customHeight="1" x14ac:dyDescent="0.3">
      <c r="A21" s="4" t="s">
        <v>6</v>
      </c>
      <c r="B21" s="8" t="s">
        <v>36</v>
      </c>
      <c r="C21" s="8" t="s">
        <v>8</v>
      </c>
      <c r="D21" s="8" t="s">
        <v>9</v>
      </c>
      <c r="E21" s="9">
        <v>58</v>
      </c>
      <c r="F21" s="9"/>
      <c r="G21" s="9"/>
      <c r="H21" s="7" t="s">
        <v>8</v>
      </c>
    </row>
    <row r="22" spans="1:8" ht="15" customHeight="1" x14ac:dyDescent="0.3">
      <c r="A22" s="4" t="s">
        <v>6</v>
      </c>
      <c r="B22" s="8" t="s">
        <v>37</v>
      </c>
      <c r="C22" s="8" t="s">
        <v>8</v>
      </c>
      <c r="D22" s="8" t="s">
        <v>9</v>
      </c>
      <c r="E22" s="9">
        <v>69</v>
      </c>
      <c r="F22" s="9"/>
      <c r="G22" s="9"/>
      <c r="H22" s="7" t="s">
        <v>8</v>
      </c>
    </row>
    <row r="23" spans="1:8" ht="15" customHeight="1" x14ac:dyDescent="0.3">
      <c r="A23" s="4" t="s">
        <v>6</v>
      </c>
      <c r="B23" s="8" t="s">
        <v>38</v>
      </c>
      <c r="C23" s="8" t="s">
        <v>8</v>
      </c>
      <c r="D23" s="8" t="s">
        <v>9</v>
      </c>
      <c r="E23" s="9">
        <v>58</v>
      </c>
      <c r="F23" s="9"/>
      <c r="G23" s="9"/>
      <c r="H23" s="7" t="s">
        <v>8</v>
      </c>
    </row>
    <row r="24" spans="1:8" ht="15" customHeight="1" x14ac:dyDescent="0.3">
      <c r="A24" s="4" t="s">
        <v>6</v>
      </c>
      <c r="B24" s="8" t="s">
        <v>39</v>
      </c>
      <c r="C24" s="8" t="s">
        <v>8</v>
      </c>
      <c r="D24" s="8" t="s">
        <v>9</v>
      </c>
      <c r="E24" s="9">
        <v>58</v>
      </c>
      <c r="F24" s="9"/>
      <c r="G24" s="9"/>
      <c r="H24" s="7" t="s">
        <v>8</v>
      </c>
    </row>
    <row r="25" spans="1:8" ht="15" customHeight="1" x14ac:dyDescent="0.3">
      <c r="A25" s="4" t="s">
        <v>6</v>
      </c>
      <c r="B25" s="8" t="s">
        <v>40</v>
      </c>
      <c r="C25" s="8" t="s">
        <v>8</v>
      </c>
      <c r="D25" s="8" t="s">
        <v>9</v>
      </c>
      <c r="E25" s="9">
        <v>59</v>
      </c>
      <c r="F25" s="9"/>
      <c r="G25" s="9"/>
      <c r="H25" s="7" t="s">
        <v>8</v>
      </c>
    </row>
    <row r="26" spans="1:8" ht="15" customHeight="1" x14ac:dyDescent="0.3">
      <c r="A26" s="4" t="s">
        <v>6</v>
      </c>
      <c r="B26" s="8" t="s">
        <v>41</v>
      </c>
      <c r="C26" s="8" t="s">
        <v>8</v>
      </c>
      <c r="D26" s="8" t="s">
        <v>9</v>
      </c>
      <c r="E26" s="9">
        <v>59</v>
      </c>
      <c r="F26" s="9"/>
      <c r="G26" s="9"/>
      <c r="H26" s="7" t="s">
        <v>8</v>
      </c>
    </row>
    <row r="27" spans="1:8" ht="15" customHeight="1" x14ac:dyDescent="0.3">
      <c r="A27" s="4" t="s">
        <v>6</v>
      </c>
      <c r="B27" s="8" t="s">
        <v>42</v>
      </c>
      <c r="C27" s="8" t="s">
        <v>27</v>
      </c>
      <c r="D27" s="8" t="s">
        <v>9</v>
      </c>
      <c r="E27" s="9">
        <v>0.8</v>
      </c>
      <c r="F27" s="9"/>
      <c r="G27" s="9"/>
      <c r="H27" s="7" t="s">
        <v>28</v>
      </c>
    </row>
    <row r="28" spans="1:8" ht="15" customHeight="1" x14ac:dyDescent="0.3">
      <c r="A28" s="4" t="s">
        <v>6</v>
      </c>
      <c r="B28" s="8" t="s">
        <v>43</v>
      </c>
      <c r="C28" s="8" t="s">
        <v>18</v>
      </c>
      <c r="D28" s="8" t="s">
        <v>9</v>
      </c>
      <c r="E28" s="9">
        <v>23</v>
      </c>
      <c r="F28" s="9"/>
      <c r="G28" s="9"/>
      <c r="H28" s="7" t="s">
        <v>19</v>
      </c>
    </row>
    <row r="29" spans="1:8" ht="15" customHeight="1" x14ac:dyDescent="0.3">
      <c r="A29" s="4" t="s">
        <v>6</v>
      </c>
      <c r="B29" s="8" t="s">
        <v>44</v>
      </c>
      <c r="C29" s="8" t="s">
        <v>45</v>
      </c>
      <c r="D29" s="8" t="s">
        <v>9</v>
      </c>
      <c r="E29" s="9">
        <v>14</v>
      </c>
      <c r="F29" s="9"/>
      <c r="G29" s="9"/>
      <c r="H29" s="7" t="s">
        <v>21</v>
      </c>
    </row>
    <row r="30" spans="1:8" ht="15" customHeight="1" x14ac:dyDescent="0.3">
      <c r="A30" s="4" t="s">
        <v>6</v>
      </c>
      <c r="B30" s="8" t="s">
        <v>46</v>
      </c>
      <c r="C30" s="8" t="s">
        <v>21</v>
      </c>
      <c r="D30" s="8" t="s">
        <v>9</v>
      </c>
      <c r="E30" s="9">
        <v>73</v>
      </c>
      <c r="F30" s="9"/>
      <c r="G30" s="9"/>
      <c r="H30" s="7" t="s">
        <v>21</v>
      </c>
    </row>
    <row r="31" spans="1:8" ht="15" customHeight="1" x14ac:dyDescent="0.3">
      <c r="A31" s="4" t="s">
        <v>6</v>
      </c>
      <c r="B31" s="8" t="s">
        <v>47</v>
      </c>
      <c r="C31" s="8" t="s">
        <v>21</v>
      </c>
      <c r="D31" s="8" t="s">
        <v>48</v>
      </c>
      <c r="E31" s="9">
        <v>17</v>
      </c>
      <c r="F31" s="9"/>
      <c r="G31" s="9"/>
      <c r="H31" s="7" t="s">
        <v>21</v>
      </c>
    </row>
    <row r="32" spans="1:8" ht="15" customHeight="1" x14ac:dyDescent="0.3">
      <c r="A32" s="4" t="s">
        <v>6</v>
      </c>
      <c r="B32" s="8" t="s">
        <v>20</v>
      </c>
      <c r="C32" s="8" t="s">
        <v>21</v>
      </c>
      <c r="D32" s="8" t="s">
        <v>48</v>
      </c>
      <c r="E32" s="9">
        <v>2</v>
      </c>
      <c r="F32" s="9"/>
      <c r="G32" s="9"/>
      <c r="H32" s="7" t="s">
        <v>21</v>
      </c>
    </row>
    <row r="33" spans="1:8" ht="15" customHeight="1" x14ac:dyDescent="0.3">
      <c r="A33" s="20" t="s">
        <v>6</v>
      </c>
      <c r="B33" s="35" t="s">
        <v>49</v>
      </c>
      <c r="C33" s="35" t="s">
        <v>50</v>
      </c>
      <c r="D33" s="35" t="s">
        <v>51</v>
      </c>
      <c r="E33" s="36"/>
      <c r="F33" s="36">
        <v>10</v>
      </c>
      <c r="G33" s="36"/>
      <c r="H33" s="7" t="s">
        <v>50</v>
      </c>
    </row>
    <row r="34" spans="1:8" ht="15" customHeight="1" x14ac:dyDescent="0.3">
      <c r="A34" s="20" t="s">
        <v>6</v>
      </c>
      <c r="B34" s="35" t="s">
        <v>52</v>
      </c>
      <c r="C34" s="35" t="s">
        <v>50</v>
      </c>
      <c r="D34" s="35" t="s">
        <v>51</v>
      </c>
      <c r="E34" s="36"/>
      <c r="F34" s="36">
        <v>9</v>
      </c>
      <c r="G34" s="36"/>
      <c r="H34" s="7" t="s">
        <v>50</v>
      </c>
    </row>
    <row r="35" spans="1:8" ht="15" customHeight="1" x14ac:dyDescent="0.3">
      <c r="A35" s="20" t="s">
        <v>6</v>
      </c>
      <c r="B35" s="35" t="s">
        <v>53</v>
      </c>
      <c r="C35" s="35" t="s">
        <v>50</v>
      </c>
      <c r="D35" s="35" t="s">
        <v>51</v>
      </c>
      <c r="E35" s="36"/>
      <c r="F35" s="36">
        <v>8</v>
      </c>
      <c r="G35" s="36"/>
      <c r="H35" s="7" t="s">
        <v>50</v>
      </c>
    </row>
    <row r="36" spans="1:8" ht="15" customHeight="1" x14ac:dyDescent="0.3">
      <c r="A36" s="4" t="s">
        <v>6</v>
      </c>
      <c r="B36" s="8" t="s">
        <v>54</v>
      </c>
      <c r="C36" s="8" t="s">
        <v>50</v>
      </c>
      <c r="D36" s="8" t="s">
        <v>51</v>
      </c>
      <c r="E36" s="9">
        <v>10</v>
      </c>
      <c r="F36" s="9"/>
      <c r="G36" s="9"/>
      <c r="H36" s="7" t="s">
        <v>50</v>
      </c>
    </row>
    <row r="37" spans="1:8" ht="15" customHeight="1" x14ac:dyDescent="0.3">
      <c r="A37" s="4" t="s">
        <v>6</v>
      </c>
      <c r="B37" s="8" t="s">
        <v>55</v>
      </c>
      <c r="C37" s="8" t="s">
        <v>50</v>
      </c>
      <c r="D37" s="8" t="s">
        <v>51</v>
      </c>
      <c r="E37" s="9">
        <v>8</v>
      </c>
      <c r="F37" s="9"/>
      <c r="G37" s="9"/>
      <c r="H37" s="7" t="s">
        <v>50</v>
      </c>
    </row>
    <row r="38" spans="1:8" ht="15" customHeight="1" x14ac:dyDescent="0.3">
      <c r="A38" s="4" t="s">
        <v>6</v>
      </c>
      <c r="B38" s="8" t="s">
        <v>56</v>
      </c>
      <c r="C38" s="8" t="s">
        <v>50</v>
      </c>
      <c r="D38" s="8" t="s">
        <v>51</v>
      </c>
      <c r="E38" s="9">
        <v>12</v>
      </c>
      <c r="F38" s="9"/>
      <c r="G38" s="9"/>
      <c r="H38" s="7" t="s">
        <v>50</v>
      </c>
    </row>
    <row r="39" spans="1:8" ht="15" customHeight="1" x14ac:dyDescent="0.3">
      <c r="A39" s="4" t="s">
        <v>6</v>
      </c>
      <c r="B39" s="8" t="s">
        <v>57</v>
      </c>
      <c r="C39" s="8" t="s">
        <v>50</v>
      </c>
      <c r="D39" s="8" t="s">
        <v>51</v>
      </c>
      <c r="E39" s="9">
        <v>12</v>
      </c>
      <c r="F39" s="9"/>
      <c r="G39" s="9"/>
      <c r="H39" s="7" t="s">
        <v>50</v>
      </c>
    </row>
    <row r="40" spans="1:8" ht="15" customHeight="1" x14ac:dyDescent="0.3">
      <c r="A40" s="4" t="s">
        <v>6</v>
      </c>
      <c r="B40" s="8" t="s">
        <v>58</v>
      </c>
      <c r="C40" s="8" t="s">
        <v>27</v>
      </c>
      <c r="D40" s="8" t="s">
        <v>59</v>
      </c>
      <c r="E40" s="9">
        <v>4</v>
      </c>
      <c r="F40" s="9"/>
      <c r="G40" s="9"/>
      <c r="H40" s="7" t="s">
        <v>28</v>
      </c>
    </row>
    <row r="41" spans="1:8" ht="15" customHeight="1" x14ac:dyDescent="0.3">
      <c r="A41" s="4" t="s">
        <v>6</v>
      </c>
      <c r="B41" s="8" t="s">
        <v>60</v>
      </c>
      <c r="C41" s="8" t="s">
        <v>18</v>
      </c>
      <c r="D41" s="8" t="s">
        <v>59</v>
      </c>
      <c r="E41" s="9">
        <v>16</v>
      </c>
      <c r="F41" s="9"/>
      <c r="G41" s="9"/>
      <c r="H41" s="7" t="s">
        <v>19</v>
      </c>
    </row>
    <row r="42" spans="1:8" ht="15" customHeight="1" x14ac:dyDescent="0.3">
      <c r="A42" s="4" t="s">
        <v>6</v>
      </c>
      <c r="B42" s="8" t="s">
        <v>61</v>
      </c>
      <c r="C42" s="8" t="s">
        <v>62</v>
      </c>
      <c r="D42" s="8" t="s">
        <v>59</v>
      </c>
      <c r="E42" s="9">
        <v>10</v>
      </c>
      <c r="F42" s="9"/>
      <c r="G42" s="9"/>
      <c r="H42" s="7" t="s">
        <v>63</v>
      </c>
    </row>
    <row r="43" spans="1:8" ht="15" customHeight="1" x14ac:dyDescent="0.3">
      <c r="A43" s="4" t="s">
        <v>6</v>
      </c>
      <c r="B43" s="8" t="s">
        <v>64</v>
      </c>
      <c r="C43" s="8" t="s">
        <v>65</v>
      </c>
      <c r="D43" s="8" t="s">
        <v>59</v>
      </c>
      <c r="E43" s="9">
        <v>31</v>
      </c>
      <c r="F43" s="9"/>
      <c r="G43" s="9"/>
      <c r="H43" s="7" t="s">
        <v>63</v>
      </c>
    </row>
    <row r="44" spans="1:8" ht="15" customHeight="1" x14ac:dyDescent="0.3">
      <c r="A44" s="20" t="s">
        <v>6</v>
      </c>
      <c r="B44" s="35" t="s">
        <v>17</v>
      </c>
      <c r="C44" s="35" t="s">
        <v>18</v>
      </c>
      <c r="D44" s="35" t="s">
        <v>59</v>
      </c>
      <c r="E44" s="36"/>
      <c r="F44" s="36">
        <v>45</v>
      </c>
      <c r="G44" s="36"/>
      <c r="H44" s="7" t="s">
        <v>19</v>
      </c>
    </row>
    <row r="45" spans="1:8" ht="15" customHeight="1" x14ac:dyDescent="0.3">
      <c r="A45" s="20" t="s">
        <v>6</v>
      </c>
      <c r="B45" s="35" t="s">
        <v>30</v>
      </c>
      <c r="C45" s="35" t="s">
        <v>18</v>
      </c>
      <c r="D45" s="35" t="s">
        <v>59</v>
      </c>
      <c r="E45" s="36"/>
      <c r="F45" s="36">
        <v>43</v>
      </c>
      <c r="G45" s="36"/>
      <c r="H45" s="7" t="s">
        <v>19</v>
      </c>
    </row>
    <row r="46" spans="1:8" ht="15" customHeight="1" x14ac:dyDescent="0.3">
      <c r="A46" s="20" t="s">
        <v>6</v>
      </c>
      <c r="B46" s="35" t="s">
        <v>66</v>
      </c>
      <c r="C46" s="35" t="s">
        <v>18</v>
      </c>
      <c r="D46" s="35" t="s">
        <v>59</v>
      </c>
      <c r="E46" s="36"/>
      <c r="F46" s="36">
        <v>40</v>
      </c>
      <c r="G46" s="36"/>
      <c r="H46" s="7" t="s">
        <v>19</v>
      </c>
    </row>
    <row r="47" spans="1:8" ht="15" customHeight="1" x14ac:dyDescent="0.3">
      <c r="A47" s="4" t="s">
        <v>6</v>
      </c>
      <c r="B47" s="8" t="s">
        <v>32</v>
      </c>
      <c r="C47" s="8" t="s">
        <v>18</v>
      </c>
      <c r="D47" s="8" t="s">
        <v>59</v>
      </c>
      <c r="E47" s="9">
        <v>45</v>
      </c>
      <c r="F47" s="9"/>
      <c r="G47" s="9"/>
      <c r="H47" s="7" t="s">
        <v>19</v>
      </c>
    </row>
    <row r="48" spans="1:8" ht="15" customHeight="1" x14ac:dyDescent="0.3">
      <c r="A48" s="4" t="s">
        <v>6</v>
      </c>
      <c r="B48" s="8" t="s">
        <v>43</v>
      </c>
      <c r="C48" s="8" t="s">
        <v>18</v>
      </c>
      <c r="D48" s="8" t="s">
        <v>59</v>
      </c>
      <c r="E48" s="9">
        <v>43</v>
      </c>
      <c r="F48" s="9"/>
      <c r="G48" s="9"/>
      <c r="H48" s="7" t="s">
        <v>19</v>
      </c>
    </row>
    <row r="49" spans="1:8" ht="15" customHeight="1" x14ac:dyDescent="0.3">
      <c r="A49" s="4" t="s">
        <v>6</v>
      </c>
      <c r="B49" s="8" t="s">
        <v>67</v>
      </c>
      <c r="C49" s="8" t="s">
        <v>18</v>
      </c>
      <c r="D49" s="8" t="s">
        <v>59</v>
      </c>
      <c r="E49" s="9">
        <v>44</v>
      </c>
      <c r="F49" s="9"/>
      <c r="G49" s="9"/>
      <c r="H49" s="7" t="s">
        <v>19</v>
      </c>
    </row>
    <row r="50" spans="1:8" ht="15" customHeight="1" x14ac:dyDescent="0.3">
      <c r="A50" s="4" t="s">
        <v>6</v>
      </c>
      <c r="B50" s="8" t="s">
        <v>64</v>
      </c>
      <c r="C50" s="8" t="s">
        <v>18</v>
      </c>
      <c r="D50" s="8" t="s">
        <v>68</v>
      </c>
      <c r="E50" s="9">
        <v>2</v>
      </c>
      <c r="F50" s="9"/>
      <c r="G50" s="9"/>
      <c r="H50" s="7" t="s">
        <v>19</v>
      </c>
    </row>
    <row r="51" spans="1:8" ht="15" customHeight="1" x14ac:dyDescent="0.3">
      <c r="A51" s="4" t="s">
        <v>6</v>
      </c>
      <c r="B51" s="8" t="s">
        <v>60</v>
      </c>
      <c r="C51" s="8" t="s">
        <v>18</v>
      </c>
      <c r="D51" s="8" t="s">
        <v>68</v>
      </c>
      <c r="E51" s="9">
        <v>9</v>
      </c>
      <c r="F51" s="9"/>
      <c r="G51" s="9"/>
      <c r="H51" s="7" t="s">
        <v>19</v>
      </c>
    </row>
    <row r="52" spans="1:8" ht="15" customHeight="1" thickBot="1" x14ac:dyDescent="0.35">
      <c r="A52" s="55" t="s">
        <v>6</v>
      </c>
      <c r="B52" s="69" t="s">
        <v>23</v>
      </c>
      <c r="C52" s="69" t="s">
        <v>69</v>
      </c>
      <c r="D52" s="69" t="s">
        <v>70</v>
      </c>
      <c r="E52" s="56">
        <v>108</v>
      </c>
      <c r="F52" s="56"/>
      <c r="G52" s="56"/>
      <c r="H52" s="44" t="s">
        <v>25</v>
      </c>
    </row>
    <row r="53" spans="1:8" ht="15" customHeight="1" thickBot="1" x14ac:dyDescent="0.35">
      <c r="A53" s="64" t="s">
        <v>575</v>
      </c>
      <c r="B53" s="114"/>
      <c r="C53" s="114"/>
      <c r="D53" s="114"/>
      <c r="E53" s="66">
        <f>SUM(E2:E52)</f>
        <v>1154.1999999999998</v>
      </c>
      <c r="F53" s="66">
        <f>SUM(F2:F52)</f>
        <v>556</v>
      </c>
      <c r="G53" s="66"/>
      <c r="H53" s="54"/>
    </row>
    <row r="54" spans="1:8" ht="15" customHeight="1" x14ac:dyDescent="0.3">
      <c r="A54" s="59"/>
      <c r="B54" s="70"/>
      <c r="C54" s="70"/>
      <c r="D54" s="70"/>
      <c r="E54" s="62"/>
      <c r="F54" s="62"/>
      <c r="G54" s="62"/>
      <c r="H54" s="48"/>
    </row>
    <row r="55" spans="1:8" ht="15" customHeight="1" x14ac:dyDescent="0.3">
      <c r="A55" s="4" t="s">
        <v>71</v>
      </c>
      <c r="B55" s="4" t="s">
        <v>72</v>
      </c>
      <c r="C55" s="4" t="s">
        <v>73</v>
      </c>
      <c r="D55" s="4" t="s">
        <v>48</v>
      </c>
      <c r="E55" s="10">
        <v>4</v>
      </c>
      <c r="F55" s="10"/>
      <c r="G55" s="10"/>
      <c r="H55" s="7" t="s">
        <v>19</v>
      </c>
    </row>
    <row r="56" spans="1:8" ht="15" customHeight="1" x14ac:dyDescent="0.3">
      <c r="A56" s="11" t="s">
        <v>71</v>
      </c>
      <c r="B56" s="11" t="s">
        <v>74</v>
      </c>
      <c r="C56" s="11" t="s">
        <v>50</v>
      </c>
      <c r="D56" s="11" t="s">
        <v>51</v>
      </c>
      <c r="E56" s="12"/>
      <c r="F56" s="12"/>
      <c r="G56" s="12">
        <v>1</v>
      </c>
      <c r="H56" s="7" t="s">
        <v>50</v>
      </c>
    </row>
    <row r="57" spans="1:8" ht="15" customHeight="1" x14ac:dyDescent="0.3">
      <c r="A57" s="13" t="s">
        <v>71</v>
      </c>
      <c r="B57" s="13" t="s">
        <v>76</v>
      </c>
      <c r="C57" s="13" t="s">
        <v>50</v>
      </c>
      <c r="D57" s="13" t="s">
        <v>51</v>
      </c>
      <c r="E57" s="14"/>
      <c r="F57" s="14">
        <v>5.5</v>
      </c>
      <c r="G57" s="14"/>
      <c r="H57" s="7" t="s">
        <v>50</v>
      </c>
    </row>
    <row r="58" spans="1:8" ht="15" customHeight="1" x14ac:dyDescent="0.3">
      <c r="A58" s="11" t="s">
        <v>71</v>
      </c>
      <c r="B58" s="11" t="s">
        <v>78</v>
      </c>
      <c r="C58" s="11" t="s">
        <v>27</v>
      </c>
      <c r="D58" s="11" t="s">
        <v>51</v>
      </c>
      <c r="E58" s="12"/>
      <c r="F58" s="12"/>
      <c r="G58" s="12">
        <v>1</v>
      </c>
      <c r="H58" s="7" t="s">
        <v>28</v>
      </c>
    </row>
    <row r="59" spans="1:8" ht="15" customHeight="1" x14ac:dyDescent="0.3">
      <c r="A59" s="13" t="s">
        <v>71</v>
      </c>
      <c r="B59" s="13" t="s">
        <v>79</v>
      </c>
      <c r="C59" s="13" t="s">
        <v>50</v>
      </c>
      <c r="D59" s="13" t="s">
        <v>51</v>
      </c>
      <c r="E59" s="14"/>
      <c r="F59" s="14">
        <v>16</v>
      </c>
      <c r="G59" s="14"/>
      <c r="H59" s="7" t="s">
        <v>50</v>
      </c>
    </row>
    <row r="60" spans="1:8" ht="15" customHeight="1" x14ac:dyDescent="0.3">
      <c r="A60" s="13" t="s">
        <v>71</v>
      </c>
      <c r="B60" s="13" t="s">
        <v>80</v>
      </c>
      <c r="C60" s="13" t="s">
        <v>50</v>
      </c>
      <c r="D60" s="13" t="s">
        <v>51</v>
      </c>
      <c r="E60" s="14"/>
      <c r="F60" s="14">
        <v>6</v>
      </c>
      <c r="G60" s="14"/>
      <c r="H60" s="7" t="s">
        <v>50</v>
      </c>
    </row>
    <row r="61" spans="1:8" ht="15" customHeight="1" x14ac:dyDescent="0.3">
      <c r="A61" s="13" t="s">
        <v>71</v>
      </c>
      <c r="B61" s="13" t="s">
        <v>81</v>
      </c>
      <c r="C61" s="13" t="s">
        <v>50</v>
      </c>
      <c r="D61" s="13" t="s">
        <v>51</v>
      </c>
      <c r="E61" s="14"/>
      <c r="F61" s="14">
        <v>6</v>
      </c>
      <c r="G61" s="14"/>
      <c r="H61" s="7" t="s">
        <v>50</v>
      </c>
    </row>
    <row r="62" spans="1:8" ht="15" customHeight="1" x14ac:dyDescent="0.3">
      <c r="A62" s="13" t="s">
        <v>71</v>
      </c>
      <c r="B62" s="13" t="s">
        <v>82</v>
      </c>
      <c r="C62" s="13" t="s">
        <v>50</v>
      </c>
      <c r="D62" s="13" t="s">
        <v>51</v>
      </c>
      <c r="E62" s="14"/>
      <c r="F62" s="14">
        <v>6</v>
      </c>
      <c r="G62" s="14"/>
      <c r="H62" s="7" t="s">
        <v>50</v>
      </c>
    </row>
    <row r="63" spans="1:8" ht="15" customHeight="1" x14ac:dyDescent="0.3">
      <c r="A63" s="13" t="s">
        <v>71</v>
      </c>
      <c r="B63" s="13" t="s">
        <v>83</v>
      </c>
      <c r="C63" s="13" t="s">
        <v>50</v>
      </c>
      <c r="D63" s="13" t="s">
        <v>51</v>
      </c>
      <c r="E63" s="14"/>
      <c r="F63" s="14">
        <v>2</v>
      </c>
      <c r="G63" s="14"/>
      <c r="H63" s="7" t="s">
        <v>50</v>
      </c>
    </row>
    <row r="64" spans="1:8" ht="15" customHeight="1" x14ac:dyDescent="0.3">
      <c r="A64" s="11" t="s">
        <v>71</v>
      </c>
      <c r="B64" s="11" t="s">
        <v>84</v>
      </c>
      <c r="C64" s="11" t="s">
        <v>85</v>
      </c>
      <c r="D64" s="11" t="s">
        <v>51</v>
      </c>
      <c r="E64" s="12"/>
      <c r="F64" s="12"/>
      <c r="G64" s="12">
        <v>10</v>
      </c>
      <c r="H64" s="7" t="s">
        <v>85</v>
      </c>
    </row>
    <row r="65" spans="1:8" ht="15" customHeight="1" x14ac:dyDescent="0.3">
      <c r="A65" s="13" t="s">
        <v>71</v>
      </c>
      <c r="B65" s="13" t="s">
        <v>86</v>
      </c>
      <c r="C65" s="13" t="s">
        <v>50</v>
      </c>
      <c r="D65" s="13" t="s">
        <v>51</v>
      </c>
      <c r="E65" s="14"/>
      <c r="F65" s="14">
        <v>22</v>
      </c>
      <c r="G65" s="14"/>
      <c r="H65" s="7" t="s">
        <v>50</v>
      </c>
    </row>
    <row r="66" spans="1:8" ht="15" customHeight="1" x14ac:dyDescent="0.3">
      <c r="A66" s="13" t="s">
        <v>71</v>
      </c>
      <c r="B66" s="13" t="s">
        <v>87</v>
      </c>
      <c r="C66" s="13" t="s">
        <v>88</v>
      </c>
      <c r="D66" s="13" t="s">
        <v>48</v>
      </c>
      <c r="E66" s="14"/>
      <c r="F66" s="14">
        <v>70</v>
      </c>
      <c r="G66" s="14"/>
      <c r="H66" s="7" t="s">
        <v>19</v>
      </c>
    </row>
    <row r="67" spans="1:8" ht="15" customHeight="1" x14ac:dyDescent="0.3">
      <c r="A67" s="13" t="s">
        <v>71</v>
      </c>
      <c r="B67" s="13" t="s">
        <v>89</v>
      </c>
      <c r="C67" s="13" t="s">
        <v>88</v>
      </c>
      <c r="D67" s="13" t="s">
        <v>48</v>
      </c>
      <c r="E67" s="14"/>
      <c r="F67" s="14">
        <v>52</v>
      </c>
      <c r="G67" s="14"/>
      <c r="H67" s="7" t="s">
        <v>19</v>
      </c>
    </row>
    <row r="68" spans="1:8" ht="15" customHeight="1" x14ac:dyDescent="0.3">
      <c r="A68" s="11" t="s">
        <v>71</v>
      </c>
      <c r="B68" s="11" t="s">
        <v>90</v>
      </c>
      <c r="C68" s="11" t="s">
        <v>88</v>
      </c>
      <c r="D68" s="11" t="s">
        <v>48</v>
      </c>
      <c r="E68" s="12"/>
      <c r="F68" s="12"/>
      <c r="G68" s="12">
        <v>22</v>
      </c>
      <c r="H68" s="7" t="s">
        <v>19</v>
      </c>
    </row>
    <row r="69" spans="1:8" ht="15" customHeight="1" x14ac:dyDescent="0.3">
      <c r="A69" s="11" t="s">
        <v>71</v>
      </c>
      <c r="B69" s="11" t="s">
        <v>91</v>
      </c>
      <c r="C69" s="11" t="s">
        <v>88</v>
      </c>
      <c r="D69" s="11" t="s">
        <v>48</v>
      </c>
      <c r="E69" s="12"/>
      <c r="F69" s="12"/>
      <c r="G69" s="12">
        <v>7</v>
      </c>
      <c r="H69" s="7" t="s">
        <v>19</v>
      </c>
    </row>
    <row r="70" spans="1:8" ht="15" customHeight="1" x14ac:dyDescent="0.3">
      <c r="A70" s="11" t="s">
        <v>71</v>
      </c>
      <c r="B70" s="11" t="s">
        <v>92</v>
      </c>
      <c r="C70" s="11" t="s">
        <v>68</v>
      </c>
      <c r="D70" s="11" t="s">
        <v>48</v>
      </c>
      <c r="E70" s="12"/>
      <c r="F70" s="12"/>
      <c r="G70" s="12">
        <v>12</v>
      </c>
      <c r="H70" s="7" t="s">
        <v>19</v>
      </c>
    </row>
    <row r="71" spans="1:8" ht="15" customHeight="1" x14ac:dyDescent="0.3">
      <c r="A71" s="11" t="s">
        <v>71</v>
      </c>
      <c r="B71" s="11" t="s">
        <v>93</v>
      </c>
      <c r="C71" s="11" t="s">
        <v>88</v>
      </c>
      <c r="D71" s="11" t="s">
        <v>48</v>
      </c>
      <c r="E71" s="12"/>
      <c r="F71" s="12"/>
      <c r="G71" s="12">
        <v>4</v>
      </c>
      <c r="H71" s="7" t="s">
        <v>19</v>
      </c>
    </row>
    <row r="72" spans="1:8" ht="15" customHeight="1" x14ac:dyDescent="0.3">
      <c r="A72" s="4" t="s">
        <v>71</v>
      </c>
      <c r="B72" s="4" t="s">
        <v>94</v>
      </c>
      <c r="C72" s="4" t="s">
        <v>88</v>
      </c>
      <c r="D72" s="4" t="s">
        <v>9</v>
      </c>
      <c r="E72" s="10">
        <v>83</v>
      </c>
      <c r="F72" s="10"/>
      <c r="G72" s="10"/>
      <c r="H72" s="7" t="s">
        <v>19</v>
      </c>
    </row>
    <row r="73" spans="1:8" ht="15" customHeight="1" x14ac:dyDescent="0.3">
      <c r="A73" s="11" t="s">
        <v>71</v>
      </c>
      <c r="B73" s="11" t="s">
        <v>95</v>
      </c>
      <c r="C73" s="11" t="s">
        <v>27</v>
      </c>
      <c r="D73" s="11" t="s">
        <v>9</v>
      </c>
      <c r="E73" s="12"/>
      <c r="F73" s="12"/>
      <c r="G73" s="12">
        <v>9</v>
      </c>
      <c r="H73" s="7" t="s">
        <v>28</v>
      </c>
    </row>
    <row r="74" spans="1:8" ht="15" customHeight="1" x14ac:dyDescent="0.3">
      <c r="A74" s="4" t="s">
        <v>71</v>
      </c>
      <c r="B74" s="4" t="s">
        <v>96</v>
      </c>
      <c r="C74" s="4" t="s">
        <v>21</v>
      </c>
      <c r="D74" s="4" t="s">
        <v>48</v>
      </c>
      <c r="E74" s="10">
        <v>9</v>
      </c>
      <c r="F74" s="10"/>
      <c r="G74" s="10"/>
      <c r="H74" s="7" t="s">
        <v>21</v>
      </c>
    </row>
    <row r="75" spans="1:8" ht="15" customHeight="1" x14ac:dyDescent="0.3">
      <c r="A75" s="13" t="s">
        <v>71</v>
      </c>
      <c r="B75" s="13" t="s">
        <v>97</v>
      </c>
      <c r="C75" s="13" t="s">
        <v>88</v>
      </c>
      <c r="D75" s="13" t="s">
        <v>48</v>
      </c>
      <c r="E75" s="14"/>
      <c r="F75" s="14">
        <v>7</v>
      </c>
      <c r="G75" s="14"/>
      <c r="H75" s="7" t="s">
        <v>19</v>
      </c>
    </row>
    <row r="76" spans="1:8" ht="15" customHeight="1" x14ac:dyDescent="0.3">
      <c r="A76" s="13" t="s">
        <v>71</v>
      </c>
      <c r="B76" s="13" t="s">
        <v>98</v>
      </c>
      <c r="C76" s="13" t="s">
        <v>88</v>
      </c>
      <c r="D76" s="13" t="s">
        <v>68</v>
      </c>
      <c r="E76" s="14"/>
      <c r="F76" s="14">
        <v>7</v>
      </c>
      <c r="G76" s="14"/>
      <c r="H76" s="7" t="s">
        <v>19</v>
      </c>
    </row>
    <row r="77" spans="1:8" ht="15" customHeight="1" x14ac:dyDescent="0.3">
      <c r="A77" s="13" t="s">
        <v>71</v>
      </c>
      <c r="B77" s="13" t="s">
        <v>99</v>
      </c>
      <c r="C77" s="13" t="s">
        <v>88</v>
      </c>
      <c r="D77" s="13" t="s">
        <v>68</v>
      </c>
      <c r="E77" s="14"/>
      <c r="F77" s="14">
        <v>5</v>
      </c>
      <c r="G77" s="14"/>
      <c r="H77" s="7" t="s">
        <v>19</v>
      </c>
    </row>
    <row r="78" spans="1:8" ht="15" customHeight="1" x14ac:dyDescent="0.3">
      <c r="A78" s="13" t="s">
        <v>71</v>
      </c>
      <c r="B78" s="13" t="s">
        <v>100</v>
      </c>
      <c r="C78" s="13" t="s">
        <v>88</v>
      </c>
      <c r="D78" s="13" t="s">
        <v>48</v>
      </c>
      <c r="E78" s="14"/>
      <c r="F78" s="14">
        <v>11</v>
      </c>
      <c r="G78" s="14"/>
      <c r="H78" s="7" t="s">
        <v>19</v>
      </c>
    </row>
    <row r="79" spans="1:8" ht="15" customHeight="1" x14ac:dyDescent="0.3">
      <c r="A79" s="13" t="s">
        <v>71</v>
      </c>
      <c r="B79" s="13" t="s">
        <v>101</v>
      </c>
      <c r="C79" s="13" t="s">
        <v>27</v>
      </c>
      <c r="D79" s="13" t="s">
        <v>9</v>
      </c>
      <c r="E79" s="14"/>
      <c r="F79" s="14">
        <v>4.5</v>
      </c>
      <c r="G79" s="14"/>
      <c r="H79" s="7" t="s">
        <v>28</v>
      </c>
    </row>
    <row r="80" spans="1:8" ht="15" customHeight="1" x14ac:dyDescent="0.3">
      <c r="A80" s="13" t="s">
        <v>71</v>
      </c>
      <c r="B80" s="13" t="s">
        <v>102</v>
      </c>
      <c r="C80" s="13" t="s">
        <v>27</v>
      </c>
      <c r="D80" s="13" t="s">
        <v>9</v>
      </c>
      <c r="E80" s="14"/>
      <c r="F80" s="14">
        <v>10</v>
      </c>
      <c r="G80" s="14"/>
      <c r="H80" s="7" t="s">
        <v>28</v>
      </c>
    </row>
    <row r="81" spans="1:8" ht="15" customHeight="1" x14ac:dyDescent="0.3">
      <c r="A81" s="13" t="s">
        <v>71</v>
      </c>
      <c r="B81" s="13" t="s">
        <v>103</v>
      </c>
      <c r="C81" s="13" t="s">
        <v>104</v>
      </c>
      <c r="D81" s="13" t="s">
        <v>48</v>
      </c>
      <c r="E81" s="14"/>
      <c r="F81" s="14">
        <v>25</v>
      </c>
      <c r="G81" s="14"/>
      <c r="H81" s="7" t="s">
        <v>105</v>
      </c>
    </row>
    <row r="82" spans="1:8" ht="15" customHeight="1" x14ac:dyDescent="0.3">
      <c r="A82" s="13" t="s">
        <v>71</v>
      </c>
      <c r="B82" s="13" t="s">
        <v>103</v>
      </c>
      <c r="C82" s="13" t="s">
        <v>104</v>
      </c>
      <c r="D82" s="13" t="s">
        <v>9</v>
      </c>
      <c r="E82" s="14"/>
      <c r="F82" s="14">
        <v>8</v>
      </c>
      <c r="G82" s="14"/>
      <c r="H82" s="7" t="s">
        <v>105</v>
      </c>
    </row>
    <row r="83" spans="1:8" ht="15" customHeight="1" x14ac:dyDescent="0.3">
      <c r="A83" s="4" t="s">
        <v>71</v>
      </c>
      <c r="B83" s="4" t="s">
        <v>72</v>
      </c>
      <c r="C83" s="4" t="s">
        <v>106</v>
      </c>
      <c r="D83" s="4" t="s">
        <v>48</v>
      </c>
      <c r="E83" s="10">
        <v>104</v>
      </c>
      <c r="F83" s="10"/>
      <c r="G83" s="10"/>
      <c r="H83" s="7" t="s">
        <v>107</v>
      </c>
    </row>
    <row r="84" spans="1:8" ht="15" customHeight="1" x14ac:dyDescent="0.3">
      <c r="A84" s="11" t="s">
        <v>71</v>
      </c>
      <c r="B84" s="11" t="s">
        <v>108</v>
      </c>
      <c r="C84" s="11" t="s">
        <v>8</v>
      </c>
      <c r="D84" s="11" t="s">
        <v>48</v>
      </c>
      <c r="E84" s="12"/>
      <c r="F84" s="12"/>
      <c r="G84" s="12">
        <v>56</v>
      </c>
      <c r="H84" s="7" t="s">
        <v>8</v>
      </c>
    </row>
    <row r="85" spans="1:8" ht="15" customHeight="1" x14ac:dyDescent="0.3">
      <c r="A85" s="13" t="s">
        <v>71</v>
      </c>
      <c r="B85" s="13" t="s">
        <v>109</v>
      </c>
      <c r="C85" s="13" t="s">
        <v>110</v>
      </c>
      <c r="D85" s="13" t="s">
        <v>48</v>
      </c>
      <c r="E85" s="14"/>
      <c r="F85" s="14">
        <v>56</v>
      </c>
      <c r="G85" s="14"/>
      <c r="H85" s="7" t="s">
        <v>8</v>
      </c>
    </row>
    <row r="86" spans="1:8" ht="15" customHeight="1" x14ac:dyDescent="0.3">
      <c r="A86" s="13" t="s">
        <v>71</v>
      </c>
      <c r="B86" s="13" t="s">
        <v>111</v>
      </c>
      <c r="C86" s="13" t="s">
        <v>110</v>
      </c>
      <c r="D86" s="13" t="s">
        <v>48</v>
      </c>
      <c r="E86" s="14"/>
      <c r="F86" s="14">
        <v>56</v>
      </c>
      <c r="G86" s="14"/>
      <c r="H86" s="7" t="s">
        <v>8</v>
      </c>
    </row>
    <row r="87" spans="1:8" ht="15" customHeight="1" x14ac:dyDescent="0.3">
      <c r="A87" s="13" t="s">
        <v>71</v>
      </c>
      <c r="B87" s="13" t="s">
        <v>112</v>
      </c>
      <c r="C87" s="13" t="s">
        <v>110</v>
      </c>
      <c r="D87" s="13" t="s">
        <v>48</v>
      </c>
      <c r="E87" s="14"/>
      <c r="F87" s="14">
        <v>56</v>
      </c>
      <c r="G87" s="14"/>
      <c r="H87" s="7" t="s">
        <v>8</v>
      </c>
    </row>
    <row r="88" spans="1:8" ht="15" customHeight="1" x14ac:dyDescent="0.3">
      <c r="A88" s="13" t="s">
        <v>71</v>
      </c>
      <c r="B88" s="13" t="s">
        <v>113</v>
      </c>
      <c r="C88" s="13" t="s">
        <v>114</v>
      </c>
      <c r="D88" s="13" t="s">
        <v>48</v>
      </c>
      <c r="E88" s="14"/>
      <c r="F88" s="14">
        <v>57</v>
      </c>
      <c r="G88" s="14"/>
      <c r="H88" s="7" t="s">
        <v>8</v>
      </c>
    </row>
    <row r="89" spans="1:8" ht="15" customHeight="1" x14ac:dyDescent="0.3">
      <c r="A89" s="13" t="s">
        <v>71</v>
      </c>
      <c r="B89" s="13" t="s">
        <v>115</v>
      </c>
      <c r="C89" s="13" t="s">
        <v>110</v>
      </c>
      <c r="D89" s="13" t="s">
        <v>48</v>
      </c>
      <c r="E89" s="14"/>
      <c r="F89" s="14">
        <v>51</v>
      </c>
      <c r="G89" s="14"/>
      <c r="H89" s="7" t="s">
        <v>8</v>
      </c>
    </row>
    <row r="90" spans="1:8" ht="15" customHeight="1" x14ac:dyDescent="0.3">
      <c r="A90" s="4" t="s">
        <v>71</v>
      </c>
      <c r="B90" s="4" t="s">
        <v>115</v>
      </c>
      <c r="C90" s="4" t="s">
        <v>110</v>
      </c>
      <c r="D90" s="4" t="s">
        <v>9</v>
      </c>
      <c r="E90" s="10">
        <v>10</v>
      </c>
      <c r="F90" s="10"/>
      <c r="G90" s="10"/>
      <c r="H90" s="7" t="s">
        <v>8</v>
      </c>
    </row>
    <row r="91" spans="1:8" ht="15" customHeight="1" x14ac:dyDescent="0.3">
      <c r="A91" s="13" t="s">
        <v>71</v>
      </c>
      <c r="B91" s="13" t="s">
        <v>116</v>
      </c>
      <c r="C91" s="13" t="s">
        <v>110</v>
      </c>
      <c r="D91" s="13" t="s">
        <v>48</v>
      </c>
      <c r="E91" s="14"/>
      <c r="F91" s="14">
        <v>57</v>
      </c>
      <c r="G91" s="14"/>
      <c r="H91" s="7" t="s">
        <v>8</v>
      </c>
    </row>
    <row r="92" spans="1:8" ht="15" customHeight="1" x14ac:dyDescent="0.3">
      <c r="A92" s="13" t="s">
        <v>71</v>
      </c>
      <c r="B92" s="13" t="s">
        <v>116</v>
      </c>
      <c r="C92" s="13" t="s">
        <v>110</v>
      </c>
      <c r="D92" s="13" t="s">
        <v>9</v>
      </c>
      <c r="E92" s="14"/>
      <c r="F92" s="14">
        <v>10</v>
      </c>
      <c r="G92" s="14"/>
      <c r="H92" s="7" t="s">
        <v>8</v>
      </c>
    </row>
    <row r="93" spans="1:8" ht="15" customHeight="1" x14ac:dyDescent="0.3">
      <c r="A93" s="13" t="s">
        <v>71</v>
      </c>
      <c r="B93" s="13" t="s">
        <v>117</v>
      </c>
      <c r="C93" s="13" t="s">
        <v>110</v>
      </c>
      <c r="D93" s="13" t="s">
        <v>48</v>
      </c>
      <c r="E93" s="14"/>
      <c r="F93" s="14">
        <v>55</v>
      </c>
      <c r="G93" s="14"/>
      <c r="H93" s="7" t="s">
        <v>8</v>
      </c>
    </row>
    <row r="94" spans="1:8" ht="15" customHeight="1" x14ac:dyDescent="0.3">
      <c r="A94" s="13" t="s">
        <v>71</v>
      </c>
      <c r="B94" s="13" t="s">
        <v>117</v>
      </c>
      <c r="C94" s="13" t="s">
        <v>110</v>
      </c>
      <c r="D94" s="13" t="s">
        <v>9</v>
      </c>
      <c r="E94" s="14"/>
      <c r="F94" s="14">
        <v>10</v>
      </c>
      <c r="G94" s="14"/>
      <c r="H94" s="7" t="s">
        <v>8</v>
      </c>
    </row>
    <row r="95" spans="1:8" ht="15" customHeight="1" x14ac:dyDescent="0.3">
      <c r="A95" s="13" t="s">
        <v>71</v>
      </c>
      <c r="B95" s="13" t="s">
        <v>118</v>
      </c>
      <c r="C95" s="13" t="s">
        <v>110</v>
      </c>
      <c r="D95" s="13" t="s">
        <v>48</v>
      </c>
      <c r="E95" s="14"/>
      <c r="F95" s="14">
        <v>65</v>
      </c>
      <c r="G95" s="14"/>
      <c r="H95" s="7" t="s">
        <v>8</v>
      </c>
    </row>
    <row r="96" spans="1:8" ht="15" customHeight="1" x14ac:dyDescent="0.3">
      <c r="A96" s="13" t="s">
        <v>71</v>
      </c>
      <c r="B96" s="13" t="s">
        <v>118</v>
      </c>
      <c r="C96" s="13" t="s">
        <v>8</v>
      </c>
      <c r="D96" s="13" t="s">
        <v>9</v>
      </c>
      <c r="E96" s="14"/>
      <c r="F96" s="14">
        <v>10</v>
      </c>
      <c r="G96" s="14"/>
      <c r="H96" s="7" t="s">
        <v>8</v>
      </c>
    </row>
    <row r="97" spans="1:8" ht="15" customHeight="1" x14ac:dyDescent="0.3">
      <c r="A97" s="13" t="s">
        <v>71</v>
      </c>
      <c r="B97" s="13" t="s">
        <v>119</v>
      </c>
      <c r="C97" s="13" t="s">
        <v>110</v>
      </c>
      <c r="D97" s="13" t="s">
        <v>48</v>
      </c>
      <c r="E97" s="14"/>
      <c r="F97" s="14">
        <v>65</v>
      </c>
      <c r="G97" s="14"/>
      <c r="H97" s="7" t="s">
        <v>8</v>
      </c>
    </row>
    <row r="98" spans="1:8" ht="15" customHeight="1" x14ac:dyDescent="0.3">
      <c r="A98" s="4" t="s">
        <v>71</v>
      </c>
      <c r="B98" s="4" t="s">
        <v>119</v>
      </c>
      <c r="C98" s="4" t="s">
        <v>8</v>
      </c>
      <c r="D98" s="4" t="s">
        <v>9</v>
      </c>
      <c r="E98" s="10">
        <v>10</v>
      </c>
      <c r="F98" s="10"/>
      <c r="G98" s="10"/>
      <c r="H98" s="7" t="s">
        <v>8</v>
      </c>
    </row>
    <row r="99" spans="1:8" ht="15" customHeight="1" x14ac:dyDescent="0.3">
      <c r="A99" s="13" t="s">
        <v>71</v>
      </c>
      <c r="B99" s="13" t="s">
        <v>120</v>
      </c>
      <c r="C99" s="13" t="s">
        <v>8</v>
      </c>
      <c r="D99" s="13" t="s">
        <v>9</v>
      </c>
      <c r="E99" s="14"/>
      <c r="F99" s="14">
        <v>81</v>
      </c>
      <c r="G99" s="14"/>
      <c r="H99" s="7" t="s">
        <v>8</v>
      </c>
    </row>
    <row r="100" spans="1:8" ht="15" customHeight="1" x14ac:dyDescent="0.3">
      <c r="A100" s="13" t="s">
        <v>71</v>
      </c>
      <c r="B100" s="13" t="s">
        <v>113</v>
      </c>
      <c r="C100" s="13" t="s">
        <v>8</v>
      </c>
      <c r="D100" s="13" t="s">
        <v>48</v>
      </c>
      <c r="E100" s="14"/>
      <c r="F100" s="14">
        <v>57</v>
      </c>
      <c r="G100" s="14"/>
      <c r="H100" s="7" t="s">
        <v>8</v>
      </c>
    </row>
    <row r="101" spans="1:8" ht="15" customHeight="1" x14ac:dyDescent="0.3">
      <c r="A101" s="11" t="s">
        <v>71</v>
      </c>
      <c r="B101" s="11" t="s">
        <v>121</v>
      </c>
      <c r="C101" s="11" t="s">
        <v>21</v>
      </c>
      <c r="D101" s="11" t="s">
        <v>48</v>
      </c>
      <c r="E101" s="12"/>
      <c r="F101" s="12"/>
      <c r="G101" s="12">
        <v>17</v>
      </c>
      <c r="H101" s="7" t="s">
        <v>21</v>
      </c>
    </row>
    <row r="102" spans="1:8" ht="15" customHeight="1" x14ac:dyDescent="0.3">
      <c r="A102" s="13" t="s">
        <v>71</v>
      </c>
      <c r="B102" s="13" t="s">
        <v>97</v>
      </c>
      <c r="C102" s="13" t="s">
        <v>88</v>
      </c>
      <c r="D102" s="13" t="s">
        <v>48</v>
      </c>
      <c r="E102" s="14"/>
      <c r="F102" s="14">
        <v>91</v>
      </c>
      <c r="G102" s="14"/>
      <c r="H102" s="7" t="s">
        <v>19</v>
      </c>
    </row>
    <row r="103" spans="1:8" ht="15" customHeight="1" x14ac:dyDescent="0.3">
      <c r="A103" s="13" t="s">
        <v>71</v>
      </c>
      <c r="B103" s="13" t="s">
        <v>122</v>
      </c>
      <c r="C103" s="13" t="s">
        <v>88</v>
      </c>
      <c r="D103" s="13" t="s">
        <v>9</v>
      </c>
      <c r="E103" s="14"/>
      <c r="F103" s="14">
        <v>11</v>
      </c>
      <c r="G103" s="14"/>
      <c r="H103" s="7" t="s">
        <v>19</v>
      </c>
    </row>
    <row r="104" spans="1:8" ht="15" customHeight="1" x14ac:dyDescent="0.3">
      <c r="A104" s="13" t="s">
        <v>71</v>
      </c>
      <c r="B104" s="13" t="s">
        <v>123</v>
      </c>
      <c r="C104" s="13" t="s">
        <v>21</v>
      </c>
      <c r="D104" s="13" t="s">
        <v>9</v>
      </c>
      <c r="E104" s="14"/>
      <c r="F104" s="14">
        <v>15</v>
      </c>
      <c r="G104" s="14"/>
      <c r="H104" s="7" t="s">
        <v>21</v>
      </c>
    </row>
    <row r="105" spans="1:8" ht="15" customHeight="1" x14ac:dyDescent="0.3">
      <c r="A105" s="13" t="s">
        <v>71</v>
      </c>
      <c r="B105" s="13" t="s">
        <v>124</v>
      </c>
      <c r="C105" s="13" t="s">
        <v>21</v>
      </c>
      <c r="D105" s="13" t="s">
        <v>48</v>
      </c>
      <c r="E105" s="14"/>
      <c r="F105" s="14">
        <v>18</v>
      </c>
      <c r="G105" s="14"/>
      <c r="H105" s="7" t="s">
        <v>21</v>
      </c>
    </row>
    <row r="106" spans="1:8" ht="15" customHeight="1" x14ac:dyDescent="0.3">
      <c r="A106" s="13" t="s">
        <v>71</v>
      </c>
      <c r="B106" s="13" t="s">
        <v>125</v>
      </c>
      <c r="C106" s="13" t="s">
        <v>126</v>
      </c>
      <c r="D106" s="13" t="s">
        <v>127</v>
      </c>
      <c r="E106" s="14"/>
      <c r="F106" s="14">
        <v>15</v>
      </c>
      <c r="G106" s="14"/>
      <c r="H106" s="7" t="s">
        <v>126</v>
      </c>
    </row>
    <row r="107" spans="1:8" ht="15" customHeight="1" x14ac:dyDescent="0.3">
      <c r="A107" s="13" t="s">
        <v>71</v>
      </c>
      <c r="B107" s="13" t="s">
        <v>124</v>
      </c>
      <c r="C107" s="13" t="s">
        <v>21</v>
      </c>
      <c r="D107" s="13" t="s">
        <v>48</v>
      </c>
      <c r="E107" s="14"/>
      <c r="F107" s="14">
        <v>18</v>
      </c>
      <c r="G107" s="14"/>
      <c r="H107" s="7" t="s">
        <v>21</v>
      </c>
    </row>
    <row r="108" spans="1:8" ht="15" customHeight="1" x14ac:dyDescent="0.3">
      <c r="A108" s="4" t="s">
        <v>71</v>
      </c>
      <c r="B108" s="4" t="s">
        <v>128</v>
      </c>
      <c r="C108" s="4" t="s">
        <v>25</v>
      </c>
      <c r="D108" s="4" t="s">
        <v>70</v>
      </c>
      <c r="E108" s="10">
        <v>101</v>
      </c>
      <c r="F108" s="10"/>
      <c r="G108" s="10"/>
      <c r="H108" s="7" t="s">
        <v>25</v>
      </c>
    </row>
    <row r="109" spans="1:8" ht="15" customHeight="1" x14ac:dyDescent="0.3">
      <c r="A109" s="4" t="s">
        <v>71</v>
      </c>
      <c r="B109" s="4" t="s">
        <v>129</v>
      </c>
      <c r="C109" s="4" t="s">
        <v>27</v>
      </c>
      <c r="D109" s="4" t="s">
        <v>70</v>
      </c>
      <c r="E109" s="10">
        <v>8</v>
      </c>
      <c r="F109" s="10"/>
      <c r="G109" s="10"/>
      <c r="H109" s="7" t="s">
        <v>28</v>
      </c>
    </row>
    <row r="110" spans="1:8" ht="15" customHeight="1" x14ac:dyDescent="0.3">
      <c r="A110" s="11" t="s">
        <v>71</v>
      </c>
      <c r="B110" s="11" t="s">
        <v>130</v>
      </c>
      <c r="C110" s="11" t="s">
        <v>131</v>
      </c>
      <c r="D110" s="11" t="s">
        <v>48</v>
      </c>
      <c r="E110" s="12"/>
      <c r="F110" s="12"/>
      <c r="G110" s="12">
        <v>24</v>
      </c>
      <c r="H110" s="7" t="s">
        <v>114</v>
      </c>
    </row>
    <row r="111" spans="1:8" ht="15" customHeight="1" x14ac:dyDescent="0.3">
      <c r="A111" s="13" t="s">
        <v>71</v>
      </c>
      <c r="B111" s="13" t="s">
        <v>132</v>
      </c>
      <c r="C111" s="13" t="s">
        <v>131</v>
      </c>
      <c r="D111" s="13" t="s">
        <v>48</v>
      </c>
      <c r="E111" s="14"/>
      <c r="F111" s="14">
        <v>24</v>
      </c>
      <c r="G111" s="14"/>
      <c r="H111" s="7" t="s">
        <v>8</v>
      </c>
    </row>
    <row r="112" spans="1:8" ht="15" customHeight="1" x14ac:dyDescent="0.3">
      <c r="A112" s="13" t="s">
        <v>71</v>
      </c>
      <c r="B112" s="13" t="s">
        <v>133</v>
      </c>
      <c r="C112" s="13" t="s">
        <v>131</v>
      </c>
      <c r="D112" s="13" t="s">
        <v>48</v>
      </c>
      <c r="E112" s="14"/>
      <c r="F112" s="14">
        <v>24</v>
      </c>
      <c r="G112" s="14"/>
      <c r="H112" s="7" t="s">
        <v>8</v>
      </c>
    </row>
    <row r="113" spans="1:8" ht="15" customHeight="1" x14ac:dyDescent="0.3">
      <c r="A113" s="13" t="s">
        <v>71</v>
      </c>
      <c r="B113" s="13" t="s">
        <v>134</v>
      </c>
      <c r="C113" s="13" t="s">
        <v>131</v>
      </c>
      <c r="D113" s="13" t="s">
        <v>48</v>
      </c>
      <c r="E113" s="14"/>
      <c r="F113" s="14">
        <v>24</v>
      </c>
      <c r="G113" s="14"/>
      <c r="H113" s="7" t="s">
        <v>8</v>
      </c>
    </row>
    <row r="114" spans="1:8" ht="15" customHeight="1" x14ac:dyDescent="0.3">
      <c r="A114" s="13" t="s">
        <v>71</v>
      </c>
      <c r="B114" s="13" t="s">
        <v>135</v>
      </c>
      <c r="C114" s="13" t="s">
        <v>136</v>
      </c>
      <c r="D114" s="13" t="s">
        <v>9</v>
      </c>
      <c r="E114" s="14"/>
      <c r="F114" s="14">
        <v>120</v>
      </c>
      <c r="G114" s="14"/>
      <c r="H114" s="7" t="s">
        <v>8</v>
      </c>
    </row>
    <row r="115" spans="1:8" ht="15" customHeight="1" x14ac:dyDescent="0.3">
      <c r="A115" s="13" t="s">
        <v>71</v>
      </c>
      <c r="B115" s="13" t="s">
        <v>137</v>
      </c>
      <c r="C115" s="13" t="s">
        <v>88</v>
      </c>
      <c r="D115" s="13" t="s">
        <v>9</v>
      </c>
      <c r="E115" s="14"/>
      <c r="F115" s="14">
        <v>6</v>
      </c>
      <c r="G115" s="14"/>
      <c r="H115" s="7" t="s">
        <v>19</v>
      </c>
    </row>
    <row r="116" spans="1:8" ht="15" customHeight="1" thickBot="1" x14ac:dyDescent="0.35">
      <c r="A116" s="41" t="s">
        <v>71</v>
      </c>
      <c r="B116" s="41"/>
      <c r="C116" s="41" t="s">
        <v>63</v>
      </c>
      <c r="D116" s="41" t="s">
        <v>138</v>
      </c>
      <c r="E116" s="43"/>
      <c r="F116" s="43">
        <v>9</v>
      </c>
      <c r="G116" s="43"/>
      <c r="H116" s="44" t="s">
        <v>63</v>
      </c>
    </row>
    <row r="117" spans="1:8" ht="15" customHeight="1" thickBot="1" x14ac:dyDescent="0.35">
      <c r="A117" s="49" t="s">
        <v>575</v>
      </c>
      <c r="B117" s="50"/>
      <c r="C117" s="50"/>
      <c r="D117" s="50"/>
      <c r="E117" s="53">
        <f>SUM(E55:E116)</f>
        <v>329</v>
      </c>
      <c r="F117" s="53">
        <f>SUM(F55:F116)</f>
        <v>1324</v>
      </c>
      <c r="G117" s="53">
        <f>SUM(G56:G116)</f>
        <v>163</v>
      </c>
      <c r="H117" s="54"/>
    </row>
    <row r="118" spans="1:8" ht="15" customHeight="1" x14ac:dyDescent="0.3">
      <c r="A118" s="45"/>
      <c r="B118" s="45"/>
      <c r="C118" s="45"/>
      <c r="D118" s="45"/>
      <c r="E118" s="47"/>
      <c r="F118" s="47"/>
      <c r="G118" s="47"/>
      <c r="H118" s="48"/>
    </row>
    <row r="119" spans="1:8" ht="15" customHeight="1" x14ac:dyDescent="0.3">
      <c r="A119" s="15" t="s">
        <v>139</v>
      </c>
      <c r="B119" s="4" t="s">
        <v>26</v>
      </c>
      <c r="C119" s="4" t="s">
        <v>27</v>
      </c>
      <c r="D119" s="4" t="s">
        <v>9</v>
      </c>
      <c r="E119" s="9">
        <v>3</v>
      </c>
      <c r="F119" s="9"/>
      <c r="G119" s="9"/>
      <c r="H119" s="7" t="s">
        <v>28</v>
      </c>
    </row>
    <row r="120" spans="1:8" ht="15" customHeight="1" x14ac:dyDescent="0.3">
      <c r="A120" s="4" t="s">
        <v>139</v>
      </c>
      <c r="B120" s="4" t="s">
        <v>58</v>
      </c>
      <c r="C120" s="4" t="s">
        <v>27</v>
      </c>
      <c r="D120" s="4" t="s">
        <v>9</v>
      </c>
      <c r="E120" s="9">
        <v>10</v>
      </c>
      <c r="F120" s="9"/>
      <c r="G120" s="9"/>
      <c r="H120" s="7" t="s">
        <v>28</v>
      </c>
    </row>
    <row r="121" spans="1:8" ht="15" customHeight="1" x14ac:dyDescent="0.3">
      <c r="A121" s="4" t="s">
        <v>139</v>
      </c>
      <c r="B121" s="4" t="s">
        <v>140</v>
      </c>
      <c r="C121" s="4" t="s">
        <v>27</v>
      </c>
      <c r="D121" s="4" t="s">
        <v>9</v>
      </c>
      <c r="E121" s="9">
        <v>10</v>
      </c>
      <c r="F121" s="9"/>
      <c r="G121" s="9"/>
      <c r="H121" s="7" t="s">
        <v>28</v>
      </c>
    </row>
    <row r="122" spans="1:8" ht="15" customHeight="1" x14ac:dyDescent="0.3">
      <c r="A122" s="4" t="s">
        <v>139</v>
      </c>
      <c r="B122" s="4" t="s">
        <v>141</v>
      </c>
      <c r="C122" s="4" t="s">
        <v>27</v>
      </c>
      <c r="D122" s="4" t="s">
        <v>9</v>
      </c>
      <c r="E122" s="9">
        <v>4.5</v>
      </c>
      <c r="F122" s="9"/>
      <c r="G122" s="9"/>
      <c r="H122" s="7" t="s">
        <v>28</v>
      </c>
    </row>
    <row r="123" spans="1:8" ht="15" customHeight="1" x14ac:dyDescent="0.3">
      <c r="A123" s="4" t="s">
        <v>139</v>
      </c>
      <c r="B123" s="4" t="s">
        <v>7</v>
      </c>
      <c r="C123" s="4" t="s">
        <v>8</v>
      </c>
      <c r="D123" s="4" t="s">
        <v>48</v>
      </c>
      <c r="E123" s="9">
        <v>30</v>
      </c>
      <c r="F123" s="9"/>
      <c r="G123" s="9"/>
      <c r="H123" s="7" t="s">
        <v>8</v>
      </c>
    </row>
    <row r="124" spans="1:8" ht="15" customHeight="1" x14ac:dyDescent="0.3">
      <c r="A124" s="4" t="s">
        <v>139</v>
      </c>
      <c r="B124" s="4" t="s">
        <v>11</v>
      </c>
      <c r="C124" s="4" t="s">
        <v>8</v>
      </c>
      <c r="D124" s="4" t="s">
        <v>9</v>
      </c>
      <c r="E124" s="9">
        <v>50</v>
      </c>
      <c r="F124" s="9"/>
      <c r="G124" s="9"/>
      <c r="H124" s="7" t="s">
        <v>8</v>
      </c>
    </row>
    <row r="125" spans="1:8" ht="15" customHeight="1" x14ac:dyDescent="0.3">
      <c r="A125" s="4" t="s">
        <v>139</v>
      </c>
      <c r="B125" s="4" t="s">
        <v>12</v>
      </c>
      <c r="C125" s="4" t="s">
        <v>8</v>
      </c>
      <c r="D125" s="4" t="s">
        <v>48</v>
      </c>
      <c r="E125" s="9">
        <v>52</v>
      </c>
      <c r="F125" s="9"/>
      <c r="G125" s="9"/>
      <c r="H125" s="7" t="s">
        <v>8</v>
      </c>
    </row>
    <row r="126" spans="1:8" ht="15" customHeight="1" x14ac:dyDescent="0.3">
      <c r="A126" s="4" t="s">
        <v>139</v>
      </c>
      <c r="B126" s="4" t="s">
        <v>12</v>
      </c>
      <c r="C126" s="4" t="s">
        <v>8</v>
      </c>
      <c r="D126" s="4" t="s">
        <v>9</v>
      </c>
      <c r="E126" s="9">
        <v>4</v>
      </c>
      <c r="F126" s="9"/>
      <c r="G126" s="9"/>
      <c r="H126" s="7" t="s">
        <v>8</v>
      </c>
    </row>
    <row r="127" spans="1:8" ht="15" customHeight="1" x14ac:dyDescent="0.3">
      <c r="A127" s="4" t="s">
        <v>139</v>
      </c>
      <c r="B127" s="4" t="s">
        <v>13</v>
      </c>
      <c r="C127" s="4" t="s">
        <v>8</v>
      </c>
      <c r="D127" s="4" t="s">
        <v>48</v>
      </c>
      <c r="E127" s="9">
        <v>51</v>
      </c>
      <c r="F127" s="9"/>
      <c r="G127" s="9"/>
      <c r="H127" s="7" t="s">
        <v>8</v>
      </c>
    </row>
    <row r="128" spans="1:8" ht="15" customHeight="1" x14ac:dyDescent="0.3">
      <c r="A128" s="4" t="s">
        <v>139</v>
      </c>
      <c r="B128" s="4" t="s">
        <v>13</v>
      </c>
      <c r="C128" s="4" t="s">
        <v>8</v>
      </c>
      <c r="D128" s="4" t="s">
        <v>9</v>
      </c>
      <c r="E128" s="9">
        <v>4</v>
      </c>
      <c r="F128" s="9"/>
      <c r="G128" s="9"/>
      <c r="H128" s="7" t="s">
        <v>8</v>
      </c>
    </row>
    <row r="129" spans="1:8" ht="15" customHeight="1" x14ac:dyDescent="0.3">
      <c r="A129" s="4" t="s">
        <v>139</v>
      </c>
      <c r="B129" s="4" t="s">
        <v>14</v>
      </c>
      <c r="C129" s="4" t="s">
        <v>8</v>
      </c>
      <c r="D129" s="4" t="s">
        <v>48</v>
      </c>
      <c r="E129" s="9">
        <v>52</v>
      </c>
      <c r="F129" s="9"/>
      <c r="G129" s="9"/>
      <c r="H129" s="7" t="s">
        <v>8</v>
      </c>
    </row>
    <row r="130" spans="1:8" ht="15" customHeight="1" x14ac:dyDescent="0.3">
      <c r="A130" s="4" t="s">
        <v>139</v>
      </c>
      <c r="B130" s="4" t="s">
        <v>14</v>
      </c>
      <c r="C130" s="4" t="s">
        <v>8</v>
      </c>
      <c r="D130" s="4" t="s">
        <v>9</v>
      </c>
      <c r="E130" s="9">
        <v>4</v>
      </c>
      <c r="F130" s="9"/>
      <c r="G130" s="9"/>
      <c r="H130" s="7" t="s">
        <v>8</v>
      </c>
    </row>
    <row r="131" spans="1:8" ht="15" customHeight="1" x14ac:dyDescent="0.3">
      <c r="A131" s="4" t="s">
        <v>139</v>
      </c>
      <c r="B131" s="4" t="s">
        <v>15</v>
      </c>
      <c r="C131" s="4" t="s">
        <v>8</v>
      </c>
      <c r="D131" s="4" t="s">
        <v>48</v>
      </c>
      <c r="E131" s="9">
        <v>51</v>
      </c>
      <c r="F131" s="9"/>
      <c r="G131" s="9"/>
      <c r="H131" s="7" t="s">
        <v>8</v>
      </c>
    </row>
    <row r="132" spans="1:8" ht="15" customHeight="1" x14ac:dyDescent="0.3">
      <c r="A132" s="4" t="s">
        <v>139</v>
      </c>
      <c r="B132" s="4" t="s">
        <v>15</v>
      </c>
      <c r="C132" s="4" t="s">
        <v>8</v>
      </c>
      <c r="D132" s="4" t="s">
        <v>9</v>
      </c>
      <c r="E132" s="9">
        <v>4</v>
      </c>
      <c r="F132" s="9"/>
      <c r="G132" s="9"/>
      <c r="H132" s="7" t="s">
        <v>8</v>
      </c>
    </row>
    <row r="133" spans="1:8" ht="15" customHeight="1" x14ac:dyDescent="0.3">
      <c r="A133" s="4" t="s">
        <v>139</v>
      </c>
      <c r="B133" s="4" t="s">
        <v>142</v>
      </c>
      <c r="C133" s="4" t="s">
        <v>21</v>
      </c>
      <c r="D133" s="4" t="s">
        <v>48</v>
      </c>
      <c r="E133" s="9">
        <v>14</v>
      </c>
      <c r="F133" s="9"/>
      <c r="G133" s="9"/>
      <c r="H133" s="7" t="s">
        <v>21</v>
      </c>
    </row>
    <row r="134" spans="1:8" ht="15" customHeight="1" x14ac:dyDescent="0.3">
      <c r="A134" s="4" t="s">
        <v>139</v>
      </c>
      <c r="B134" s="4" t="s">
        <v>143</v>
      </c>
      <c r="C134" s="4" t="s">
        <v>21</v>
      </c>
      <c r="D134" s="4" t="s">
        <v>48</v>
      </c>
      <c r="E134" s="9">
        <v>12</v>
      </c>
      <c r="F134" s="9"/>
      <c r="G134" s="9"/>
      <c r="H134" s="7" t="s">
        <v>21</v>
      </c>
    </row>
    <row r="135" spans="1:8" ht="15" customHeight="1" x14ac:dyDescent="0.3">
      <c r="A135" s="4" t="s">
        <v>139</v>
      </c>
      <c r="B135" s="4" t="s">
        <v>144</v>
      </c>
      <c r="C135" s="4" t="s">
        <v>21</v>
      </c>
      <c r="D135" s="4" t="s">
        <v>48</v>
      </c>
      <c r="E135" s="9">
        <v>7</v>
      </c>
      <c r="F135" s="9"/>
      <c r="G135" s="9"/>
      <c r="H135" s="7" t="s">
        <v>21</v>
      </c>
    </row>
    <row r="136" spans="1:8" ht="15" customHeight="1" x14ac:dyDescent="0.3">
      <c r="A136" s="4" t="s">
        <v>139</v>
      </c>
      <c r="B136" s="4" t="s">
        <v>47</v>
      </c>
      <c r="C136" s="4" t="s">
        <v>21</v>
      </c>
      <c r="D136" s="4" t="s">
        <v>48</v>
      </c>
      <c r="E136" s="9">
        <v>17</v>
      </c>
      <c r="F136" s="9"/>
      <c r="G136" s="9"/>
      <c r="H136" s="7" t="s">
        <v>21</v>
      </c>
    </row>
    <row r="137" spans="1:8" ht="15" customHeight="1" x14ac:dyDescent="0.3">
      <c r="A137" s="4" t="s">
        <v>139</v>
      </c>
      <c r="B137" s="4" t="s">
        <v>22</v>
      </c>
      <c r="C137" s="4" t="s">
        <v>21</v>
      </c>
      <c r="D137" s="4" t="s">
        <v>48</v>
      </c>
      <c r="E137" s="9">
        <v>16</v>
      </c>
      <c r="F137" s="9"/>
      <c r="G137" s="9"/>
      <c r="H137" s="7" t="s">
        <v>21</v>
      </c>
    </row>
    <row r="138" spans="1:8" ht="15" customHeight="1" x14ac:dyDescent="0.3">
      <c r="A138" s="4" t="s">
        <v>139</v>
      </c>
      <c r="B138" s="4" t="s">
        <v>20</v>
      </c>
      <c r="C138" s="4" t="s">
        <v>21</v>
      </c>
      <c r="D138" s="4" t="s">
        <v>51</v>
      </c>
      <c r="E138" s="9">
        <v>7</v>
      </c>
      <c r="F138" s="9"/>
      <c r="G138" s="9"/>
      <c r="H138" s="7" t="s">
        <v>21</v>
      </c>
    </row>
    <row r="139" spans="1:8" ht="15" customHeight="1" x14ac:dyDescent="0.3">
      <c r="A139" s="4" t="s">
        <v>139</v>
      </c>
      <c r="B139" s="4" t="s">
        <v>52</v>
      </c>
      <c r="C139" s="4" t="s">
        <v>50</v>
      </c>
      <c r="D139" s="4" t="s">
        <v>51</v>
      </c>
      <c r="E139" s="9">
        <v>10</v>
      </c>
      <c r="F139" s="9"/>
      <c r="G139" s="9"/>
      <c r="H139" s="7" t="s">
        <v>50</v>
      </c>
    </row>
    <row r="140" spans="1:8" ht="15" customHeight="1" x14ac:dyDescent="0.3">
      <c r="A140" s="4" t="s">
        <v>139</v>
      </c>
      <c r="B140" s="4" t="s">
        <v>54</v>
      </c>
      <c r="C140" s="4" t="s">
        <v>50</v>
      </c>
      <c r="D140" s="4" t="s">
        <v>51</v>
      </c>
      <c r="E140" s="9">
        <v>6</v>
      </c>
      <c r="F140" s="9"/>
      <c r="G140" s="9"/>
      <c r="H140" s="7" t="s">
        <v>50</v>
      </c>
    </row>
    <row r="141" spans="1:8" ht="15" customHeight="1" x14ac:dyDescent="0.3">
      <c r="A141" s="4" t="s">
        <v>139</v>
      </c>
      <c r="B141" s="4" t="s">
        <v>49</v>
      </c>
      <c r="C141" s="4" t="s">
        <v>50</v>
      </c>
      <c r="D141" s="4" t="s">
        <v>51</v>
      </c>
      <c r="E141" s="9">
        <v>4</v>
      </c>
      <c r="F141" s="9"/>
      <c r="G141" s="9"/>
      <c r="H141" s="7" t="s">
        <v>50</v>
      </c>
    </row>
    <row r="142" spans="1:8" ht="15" customHeight="1" x14ac:dyDescent="0.3">
      <c r="A142" s="4" t="s">
        <v>139</v>
      </c>
      <c r="B142" s="4" t="s">
        <v>60</v>
      </c>
      <c r="C142" s="4" t="s">
        <v>18</v>
      </c>
      <c r="D142" s="4" t="s">
        <v>68</v>
      </c>
      <c r="E142" s="9">
        <v>8</v>
      </c>
      <c r="F142" s="9"/>
      <c r="G142" s="9"/>
      <c r="H142" s="7" t="s">
        <v>19</v>
      </c>
    </row>
    <row r="143" spans="1:8" ht="15" customHeight="1" x14ac:dyDescent="0.3">
      <c r="A143" s="4" t="s">
        <v>139</v>
      </c>
      <c r="B143" s="4" t="s">
        <v>66</v>
      </c>
      <c r="C143" s="4" t="s">
        <v>18</v>
      </c>
      <c r="D143" s="4" t="s">
        <v>48</v>
      </c>
      <c r="E143" s="9">
        <v>110</v>
      </c>
      <c r="F143" s="9"/>
      <c r="G143" s="9"/>
      <c r="H143" s="7" t="s">
        <v>19</v>
      </c>
    </row>
    <row r="144" spans="1:8" ht="15" customHeight="1" x14ac:dyDescent="0.3">
      <c r="A144" s="4" t="s">
        <v>139</v>
      </c>
      <c r="B144" s="4" t="s">
        <v>66</v>
      </c>
      <c r="C144" s="4" t="s">
        <v>18</v>
      </c>
      <c r="D144" s="4" t="s">
        <v>9</v>
      </c>
      <c r="E144" s="9">
        <v>32</v>
      </c>
      <c r="F144" s="9"/>
      <c r="G144" s="9"/>
      <c r="H144" s="7" t="s">
        <v>19</v>
      </c>
    </row>
    <row r="145" spans="1:8" ht="15" customHeight="1" x14ac:dyDescent="0.3">
      <c r="A145" s="4" t="s">
        <v>139</v>
      </c>
      <c r="B145" s="4" t="s">
        <v>17</v>
      </c>
      <c r="C145" s="4" t="s">
        <v>18</v>
      </c>
      <c r="D145" s="4" t="s">
        <v>48</v>
      </c>
      <c r="E145" s="9">
        <v>13</v>
      </c>
      <c r="F145" s="9"/>
      <c r="G145" s="9"/>
      <c r="H145" s="7" t="s">
        <v>19</v>
      </c>
    </row>
    <row r="146" spans="1:8" ht="15" customHeight="1" x14ac:dyDescent="0.3">
      <c r="A146" s="4" t="s">
        <v>139</v>
      </c>
      <c r="B146" s="4" t="s">
        <v>17</v>
      </c>
      <c r="C146" s="4" t="s">
        <v>18</v>
      </c>
      <c r="D146" s="4" t="s">
        <v>68</v>
      </c>
      <c r="E146" s="9">
        <v>8</v>
      </c>
      <c r="F146" s="9"/>
      <c r="G146" s="9"/>
      <c r="H146" s="7" t="s">
        <v>19</v>
      </c>
    </row>
    <row r="147" spans="1:8" ht="15" customHeight="1" x14ac:dyDescent="0.3">
      <c r="A147" s="4" t="s">
        <v>139</v>
      </c>
      <c r="B147" s="4" t="s">
        <v>30</v>
      </c>
      <c r="C147" s="4" t="s">
        <v>18</v>
      </c>
      <c r="D147" s="4" t="s">
        <v>48</v>
      </c>
      <c r="E147" s="9">
        <v>20</v>
      </c>
      <c r="F147" s="9"/>
      <c r="G147" s="9"/>
      <c r="H147" s="7" t="s">
        <v>19</v>
      </c>
    </row>
    <row r="148" spans="1:8" ht="15" customHeight="1" x14ac:dyDescent="0.3">
      <c r="A148" s="4" t="s">
        <v>139</v>
      </c>
      <c r="B148" s="4" t="s">
        <v>30</v>
      </c>
      <c r="C148" s="4" t="s">
        <v>18</v>
      </c>
      <c r="D148" s="4" t="s">
        <v>68</v>
      </c>
      <c r="E148" s="9">
        <v>8</v>
      </c>
      <c r="F148" s="9"/>
      <c r="G148" s="9"/>
      <c r="H148" s="7" t="s">
        <v>19</v>
      </c>
    </row>
    <row r="149" spans="1:8" ht="15" customHeight="1" x14ac:dyDescent="0.3">
      <c r="A149" s="4" t="s">
        <v>139</v>
      </c>
      <c r="B149" s="4" t="s">
        <v>145</v>
      </c>
      <c r="C149" s="4" t="s">
        <v>18</v>
      </c>
      <c r="D149" s="4" t="s">
        <v>9</v>
      </c>
      <c r="E149" s="9">
        <v>3</v>
      </c>
      <c r="F149" s="9"/>
      <c r="G149" s="9"/>
      <c r="H149" s="7" t="s">
        <v>19</v>
      </c>
    </row>
    <row r="150" spans="1:8" ht="15" customHeight="1" x14ac:dyDescent="0.3">
      <c r="A150" s="4" t="s">
        <v>139</v>
      </c>
      <c r="B150" s="4" t="s">
        <v>146</v>
      </c>
      <c r="C150" s="4" t="s">
        <v>8</v>
      </c>
      <c r="D150" s="4" t="s">
        <v>9</v>
      </c>
      <c r="E150" s="9">
        <v>41</v>
      </c>
      <c r="F150" s="9"/>
      <c r="G150" s="9"/>
      <c r="H150" s="7" t="s">
        <v>8</v>
      </c>
    </row>
    <row r="151" spans="1:8" ht="15" customHeight="1" x14ac:dyDescent="0.3">
      <c r="A151" s="4" t="s">
        <v>139</v>
      </c>
      <c r="B151" s="4" t="s">
        <v>147</v>
      </c>
      <c r="C151" s="4" t="s">
        <v>21</v>
      </c>
      <c r="D151" s="4" t="s">
        <v>48</v>
      </c>
      <c r="E151" s="9">
        <v>11</v>
      </c>
      <c r="F151" s="9"/>
      <c r="G151" s="9"/>
      <c r="H151" s="7" t="s">
        <v>21</v>
      </c>
    </row>
    <row r="152" spans="1:8" ht="15" customHeight="1" x14ac:dyDescent="0.3">
      <c r="A152" s="4" t="s">
        <v>139</v>
      </c>
      <c r="B152" s="4" t="s">
        <v>148</v>
      </c>
      <c r="C152" s="4" t="s">
        <v>21</v>
      </c>
      <c r="D152" s="4" t="s">
        <v>48</v>
      </c>
      <c r="E152" s="9">
        <v>13</v>
      </c>
      <c r="F152" s="9"/>
      <c r="G152" s="9"/>
      <c r="H152" s="7" t="s">
        <v>21</v>
      </c>
    </row>
    <row r="153" spans="1:8" ht="15" customHeight="1" x14ac:dyDescent="0.3">
      <c r="A153" s="4" t="s">
        <v>139</v>
      </c>
      <c r="B153" s="4" t="s">
        <v>149</v>
      </c>
      <c r="C153" s="4" t="s">
        <v>8</v>
      </c>
      <c r="D153" s="4" t="s">
        <v>48</v>
      </c>
      <c r="E153" s="9">
        <v>54</v>
      </c>
      <c r="F153" s="9"/>
      <c r="G153" s="9"/>
      <c r="H153" s="7" t="s">
        <v>8</v>
      </c>
    </row>
    <row r="154" spans="1:8" ht="15" customHeight="1" x14ac:dyDescent="0.3">
      <c r="A154" s="4" t="s">
        <v>139</v>
      </c>
      <c r="B154" s="4" t="s">
        <v>149</v>
      </c>
      <c r="C154" s="4" t="s">
        <v>8</v>
      </c>
      <c r="D154" s="4" t="s">
        <v>9</v>
      </c>
      <c r="E154" s="9">
        <v>58</v>
      </c>
      <c r="F154" s="9"/>
      <c r="G154" s="9"/>
      <c r="H154" s="7" t="s">
        <v>8</v>
      </c>
    </row>
    <row r="155" spans="1:8" ht="15" customHeight="1" x14ac:dyDescent="0.3">
      <c r="A155" s="4" t="s">
        <v>139</v>
      </c>
      <c r="B155" s="4" t="s">
        <v>150</v>
      </c>
      <c r="C155" s="4" t="s">
        <v>8</v>
      </c>
      <c r="D155" s="4" t="s">
        <v>48</v>
      </c>
      <c r="E155" s="9">
        <v>52</v>
      </c>
      <c r="F155" s="9"/>
      <c r="G155" s="9"/>
      <c r="H155" s="7" t="s">
        <v>8</v>
      </c>
    </row>
    <row r="156" spans="1:8" ht="15" customHeight="1" x14ac:dyDescent="0.3">
      <c r="A156" s="4" t="s">
        <v>139</v>
      </c>
      <c r="B156" s="4" t="s">
        <v>150</v>
      </c>
      <c r="C156" s="4" t="s">
        <v>8</v>
      </c>
      <c r="D156" s="4" t="s">
        <v>9</v>
      </c>
      <c r="E156" s="9">
        <v>56</v>
      </c>
      <c r="F156" s="9"/>
      <c r="G156" s="9"/>
      <c r="H156" s="7" t="s">
        <v>8</v>
      </c>
    </row>
    <row r="157" spans="1:8" ht="15" customHeight="1" x14ac:dyDescent="0.3">
      <c r="A157" s="4" t="s">
        <v>139</v>
      </c>
      <c r="B157" s="4" t="s">
        <v>151</v>
      </c>
      <c r="C157" s="4" t="s">
        <v>8</v>
      </c>
      <c r="D157" s="4" t="s">
        <v>48</v>
      </c>
      <c r="E157" s="9">
        <v>51</v>
      </c>
      <c r="F157" s="9"/>
      <c r="G157" s="9"/>
      <c r="H157" s="7" t="s">
        <v>8</v>
      </c>
    </row>
    <row r="158" spans="1:8" ht="15" customHeight="1" x14ac:dyDescent="0.3">
      <c r="A158" s="4" t="s">
        <v>139</v>
      </c>
      <c r="B158" s="4" t="s">
        <v>151</v>
      </c>
      <c r="C158" s="4" t="s">
        <v>8</v>
      </c>
      <c r="D158" s="4" t="s">
        <v>9</v>
      </c>
      <c r="E158" s="9">
        <v>4</v>
      </c>
      <c r="F158" s="9"/>
      <c r="G158" s="9"/>
      <c r="H158" s="7" t="s">
        <v>8</v>
      </c>
    </row>
    <row r="159" spans="1:8" ht="15" customHeight="1" x14ac:dyDescent="0.3">
      <c r="A159" s="4" t="s">
        <v>139</v>
      </c>
      <c r="B159" s="4" t="s">
        <v>152</v>
      </c>
      <c r="C159" s="4" t="s">
        <v>8</v>
      </c>
      <c r="D159" s="4" t="s">
        <v>48</v>
      </c>
      <c r="E159" s="9">
        <v>53</v>
      </c>
      <c r="F159" s="9"/>
      <c r="G159" s="9"/>
      <c r="H159" s="7" t="s">
        <v>8</v>
      </c>
    </row>
    <row r="160" spans="1:8" ht="15" customHeight="1" x14ac:dyDescent="0.3">
      <c r="A160" s="4" t="s">
        <v>139</v>
      </c>
      <c r="B160" s="4" t="s">
        <v>152</v>
      </c>
      <c r="C160" s="4" t="s">
        <v>8</v>
      </c>
      <c r="D160" s="4" t="s">
        <v>9</v>
      </c>
      <c r="E160" s="9">
        <v>4</v>
      </c>
      <c r="F160" s="9"/>
      <c r="G160" s="9"/>
      <c r="H160" s="7" t="s">
        <v>8</v>
      </c>
    </row>
    <row r="161" spans="1:8" ht="15" customHeight="1" x14ac:dyDescent="0.3">
      <c r="A161" s="4" t="s">
        <v>139</v>
      </c>
      <c r="B161" s="4" t="s">
        <v>153</v>
      </c>
      <c r="C161" s="4" t="s">
        <v>8</v>
      </c>
      <c r="D161" s="4" t="s">
        <v>48</v>
      </c>
      <c r="E161" s="9">
        <v>52</v>
      </c>
      <c r="F161" s="9"/>
      <c r="G161" s="9"/>
      <c r="H161" s="7" t="s">
        <v>8</v>
      </c>
    </row>
    <row r="162" spans="1:8" ht="15" customHeight="1" x14ac:dyDescent="0.3">
      <c r="A162" s="4" t="s">
        <v>139</v>
      </c>
      <c r="B162" s="4" t="s">
        <v>153</v>
      </c>
      <c r="C162" s="4" t="s">
        <v>8</v>
      </c>
      <c r="D162" s="4" t="s">
        <v>9</v>
      </c>
      <c r="E162" s="9">
        <v>4</v>
      </c>
      <c r="F162" s="9"/>
      <c r="G162" s="9"/>
      <c r="H162" s="7" t="s">
        <v>8</v>
      </c>
    </row>
    <row r="163" spans="1:8" ht="15" customHeight="1" x14ac:dyDescent="0.3">
      <c r="A163" s="4" t="s">
        <v>139</v>
      </c>
      <c r="B163" s="4" t="s">
        <v>154</v>
      </c>
      <c r="C163" s="4" t="s">
        <v>8</v>
      </c>
      <c r="D163" s="4" t="s">
        <v>48</v>
      </c>
      <c r="E163" s="9">
        <v>51</v>
      </c>
      <c r="F163" s="9"/>
      <c r="G163" s="9"/>
      <c r="H163" s="7" t="s">
        <v>8</v>
      </c>
    </row>
    <row r="164" spans="1:8" ht="15" customHeight="1" x14ac:dyDescent="0.3">
      <c r="A164" s="4" t="s">
        <v>139</v>
      </c>
      <c r="B164" s="4" t="s">
        <v>154</v>
      </c>
      <c r="C164" s="4" t="s">
        <v>8</v>
      </c>
      <c r="D164" s="4" t="s">
        <v>9</v>
      </c>
      <c r="E164" s="9">
        <v>4</v>
      </c>
      <c r="F164" s="9"/>
      <c r="G164" s="9"/>
      <c r="H164" s="7" t="s">
        <v>8</v>
      </c>
    </row>
    <row r="165" spans="1:8" ht="15" customHeight="1" x14ac:dyDescent="0.3">
      <c r="A165" s="4" t="s">
        <v>139</v>
      </c>
      <c r="B165" s="4" t="s">
        <v>155</v>
      </c>
      <c r="C165" s="4" t="s">
        <v>21</v>
      </c>
      <c r="D165" s="4" t="s">
        <v>48</v>
      </c>
      <c r="E165" s="9">
        <v>24</v>
      </c>
      <c r="F165" s="9"/>
      <c r="G165" s="9"/>
      <c r="H165" s="7" t="s">
        <v>21</v>
      </c>
    </row>
    <row r="166" spans="1:8" ht="15" customHeight="1" x14ac:dyDescent="0.3">
      <c r="A166" s="4" t="s">
        <v>139</v>
      </c>
      <c r="B166" s="4" t="s">
        <v>156</v>
      </c>
      <c r="C166" s="4" t="s">
        <v>27</v>
      </c>
      <c r="D166" s="4" t="s">
        <v>9</v>
      </c>
      <c r="E166" s="9">
        <v>9</v>
      </c>
      <c r="F166" s="9"/>
      <c r="G166" s="9"/>
      <c r="H166" s="7" t="s">
        <v>28</v>
      </c>
    </row>
    <row r="167" spans="1:8" ht="15" customHeight="1" x14ac:dyDescent="0.3">
      <c r="A167" s="4" t="s">
        <v>139</v>
      </c>
      <c r="B167" s="4" t="s">
        <v>157</v>
      </c>
      <c r="C167" s="4" t="s">
        <v>50</v>
      </c>
      <c r="D167" s="4" t="s">
        <v>51</v>
      </c>
      <c r="E167" s="9">
        <v>10</v>
      </c>
      <c r="F167" s="9"/>
      <c r="G167" s="9"/>
      <c r="H167" s="7" t="s">
        <v>50</v>
      </c>
    </row>
    <row r="168" spans="1:8" ht="15" customHeight="1" x14ac:dyDescent="0.3">
      <c r="A168" s="4" t="s">
        <v>139</v>
      </c>
      <c r="B168" s="4" t="s">
        <v>158</v>
      </c>
      <c r="C168" s="4" t="s">
        <v>50</v>
      </c>
      <c r="D168" s="4" t="s">
        <v>51</v>
      </c>
      <c r="E168" s="9">
        <v>17</v>
      </c>
      <c r="F168" s="9"/>
      <c r="G168" s="9"/>
      <c r="H168" s="7" t="s">
        <v>50</v>
      </c>
    </row>
    <row r="169" spans="1:8" ht="15" customHeight="1" x14ac:dyDescent="0.3">
      <c r="A169" s="4" t="s">
        <v>139</v>
      </c>
      <c r="B169" s="4" t="s">
        <v>159</v>
      </c>
      <c r="C169" s="4" t="s">
        <v>18</v>
      </c>
      <c r="D169" s="4" t="s">
        <v>9</v>
      </c>
      <c r="E169" s="9">
        <v>31</v>
      </c>
      <c r="F169" s="9"/>
      <c r="G169" s="9"/>
      <c r="H169" s="7" t="s">
        <v>19</v>
      </c>
    </row>
    <row r="170" spans="1:8" ht="15" customHeight="1" x14ac:dyDescent="0.3">
      <c r="A170" s="4" t="s">
        <v>139</v>
      </c>
      <c r="B170" s="4" t="s">
        <v>160</v>
      </c>
      <c r="C170" s="4" t="s">
        <v>18</v>
      </c>
      <c r="D170" s="4" t="s">
        <v>9</v>
      </c>
      <c r="E170" s="9">
        <v>22</v>
      </c>
      <c r="F170" s="9"/>
      <c r="G170" s="9"/>
      <c r="H170" s="7" t="s">
        <v>19</v>
      </c>
    </row>
    <row r="171" spans="1:8" ht="15" customHeight="1" x14ac:dyDescent="0.3">
      <c r="A171" s="4" t="s">
        <v>139</v>
      </c>
      <c r="B171" s="4" t="s">
        <v>161</v>
      </c>
      <c r="C171" s="4" t="s">
        <v>18</v>
      </c>
      <c r="D171" s="4" t="s">
        <v>48</v>
      </c>
      <c r="E171" s="9">
        <v>127</v>
      </c>
      <c r="F171" s="9"/>
      <c r="G171" s="9"/>
      <c r="H171" s="7" t="s">
        <v>19</v>
      </c>
    </row>
    <row r="172" spans="1:8" ht="15" customHeight="1" thickBot="1" x14ac:dyDescent="0.35">
      <c r="A172" s="55" t="s">
        <v>139</v>
      </c>
      <c r="B172" s="55" t="s">
        <v>162</v>
      </c>
      <c r="C172" s="55" t="s">
        <v>18</v>
      </c>
      <c r="D172" s="55" t="s">
        <v>48</v>
      </c>
      <c r="E172" s="56">
        <v>30</v>
      </c>
      <c r="F172" s="56"/>
      <c r="G172" s="56"/>
      <c r="H172" s="44" t="s">
        <v>19</v>
      </c>
    </row>
    <row r="173" spans="1:8" ht="15" customHeight="1" thickBot="1" x14ac:dyDescent="0.35">
      <c r="A173" s="64" t="s">
        <v>575</v>
      </c>
      <c r="B173" s="65"/>
      <c r="C173" s="65"/>
      <c r="D173" s="65"/>
      <c r="E173" s="66">
        <f>SUM(E119:E172)</f>
        <v>1402.5</v>
      </c>
      <c r="F173" s="67"/>
      <c r="G173" s="67"/>
      <c r="H173" s="54"/>
    </row>
    <row r="174" spans="1:8" ht="15" customHeight="1" x14ac:dyDescent="0.3">
      <c r="A174" s="59"/>
      <c r="B174" s="59"/>
      <c r="C174" s="59"/>
      <c r="D174" s="59"/>
      <c r="E174" s="62"/>
      <c r="F174" s="62"/>
      <c r="G174" s="62"/>
      <c r="H174" s="48"/>
    </row>
    <row r="175" spans="1:8" ht="15" customHeight="1" x14ac:dyDescent="0.3">
      <c r="A175" s="4" t="s">
        <v>163</v>
      </c>
      <c r="B175" s="4" t="s">
        <v>26</v>
      </c>
      <c r="C175" s="4" t="s">
        <v>27</v>
      </c>
      <c r="D175" s="4" t="s">
        <v>9</v>
      </c>
      <c r="E175" s="9">
        <v>9.6</v>
      </c>
      <c r="F175" s="9"/>
      <c r="G175" s="9"/>
      <c r="H175" s="7" t="s">
        <v>28</v>
      </c>
    </row>
    <row r="176" spans="1:8" ht="15" customHeight="1" x14ac:dyDescent="0.3">
      <c r="A176" s="4" t="s">
        <v>163</v>
      </c>
      <c r="B176" s="4" t="s">
        <v>58</v>
      </c>
      <c r="C176" s="4" t="s">
        <v>27</v>
      </c>
      <c r="D176" s="4" t="s">
        <v>9</v>
      </c>
      <c r="E176" s="9">
        <v>6.08</v>
      </c>
      <c r="F176" s="9"/>
      <c r="G176" s="9"/>
      <c r="H176" s="7" t="s">
        <v>28</v>
      </c>
    </row>
    <row r="177" spans="1:8" ht="15" customHeight="1" x14ac:dyDescent="0.3">
      <c r="A177" s="4" t="s">
        <v>163</v>
      </c>
      <c r="B177" s="4" t="s">
        <v>140</v>
      </c>
      <c r="C177" s="4" t="s">
        <v>27</v>
      </c>
      <c r="D177" s="4" t="s">
        <v>51</v>
      </c>
      <c r="E177" s="9">
        <v>1.4</v>
      </c>
      <c r="F177" s="9"/>
      <c r="G177" s="9"/>
      <c r="H177" s="7" t="s">
        <v>28</v>
      </c>
    </row>
    <row r="178" spans="1:8" ht="15" customHeight="1" x14ac:dyDescent="0.3">
      <c r="A178" s="4" t="s">
        <v>163</v>
      </c>
      <c r="B178" s="4" t="s">
        <v>141</v>
      </c>
      <c r="C178" s="4" t="s">
        <v>27</v>
      </c>
      <c r="D178" s="4" t="s">
        <v>9</v>
      </c>
      <c r="E178" s="9">
        <v>12.39</v>
      </c>
      <c r="F178" s="9"/>
      <c r="G178" s="9"/>
      <c r="H178" s="7" t="s">
        <v>28</v>
      </c>
    </row>
    <row r="179" spans="1:8" ht="15" customHeight="1" x14ac:dyDescent="0.3">
      <c r="A179" s="4" t="s">
        <v>163</v>
      </c>
      <c r="B179" s="4" t="s">
        <v>23</v>
      </c>
      <c r="C179" s="4" t="s">
        <v>25</v>
      </c>
      <c r="D179" s="4" t="s">
        <v>70</v>
      </c>
      <c r="E179" s="9">
        <v>84</v>
      </c>
      <c r="F179" s="9"/>
      <c r="G179" s="9"/>
      <c r="H179" s="7" t="s">
        <v>25</v>
      </c>
    </row>
    <row r="180" spans="1:8" ht="15" customHeight="1" x14ac:dyDescent="0.3">
      <c r="A180" s="4" t="s">
        <v>163</v>
      </c>
      <c r="B180" s="4" t="s">
        <v>164</v>
      </c>
      <c r="C180" s="4" t="s">
        <v>27</v>
      </c>
      <c r="D180" s="4" t="s">
        <v>70</v>
      </c>
      <c r="E180" s="9">
        <v>5.27</v>
      </c>
      <c r="F180" s="9"/>
      <c r="G180" s="9"/>
      <c r="H180" s="7" t="s">
        <v>28</v>
      </c>
    </row>
    <row r="181" spans="1:8" ht="15" customHeight="1" x14ac:dyDescent="0.3">
      <c r="A181" s="4" t="s">
        <v>163</v>
      </c>
      <c r="B181" s="4" t="s">
        <v>7</v>
      </c>
      <c r="C181" s="4" t="s">
        <v>8</v>
      </c>
      <c r="D181" s="4" t="s">
        <v>9</v>
      </c>
      <c r="E181" s="9">
        <v>56.25</v>
      </c>
      <c r="F181" s="9"/>
      <c r="G181" s="9"/>
      <c r="H181" s="7" t="s">
        <v>8</v>
      </c>
    </row>
    <row r="182" spans="1:8" ht="15" customHeight="1" x14ac:dyDescent="0.3">
      <c r="A182" s="4" t="s">
        <v>163</v>
      </c>
      <c r="B182" s="4" t="s">
        <v>11</v>
      </c>
      <c r="C182" s="4" t="s">
        <v>8</v>
      </c>
      <c r="D182" s="4" t="s">
        <v>9</v>
      </c>
      <c r="E182" s="9">
        <v>60</v>
      </c>
      <c r="F182" s="9"/>
      <c r="G182" s="9"/>
      <c r="H182" s="7" t="s">
        <v>8</v>
      </c>
    </row>
    <row r="183" spans="1:8" ht="15" customHeight="1" x14ac:dyDescent="0.3">
      <c r="A183" s="4" t="s">
        <v>163</v>
      </c>
      <c r="B183" s="4" t="s">
        <v>12</v>
      </c>
      <c r="C183" s="4" t="s">
        <v>8</v>
      </c>
      <c r="D183" s="4" t="s">
        <v>9</v>
      </c>
      <c r="E183" s="9">
        <v>60</v>
      </c>
      <c r="F183" s="9"/>
      <c r="G183" s="9"/>
      <c r="H183" s="7" t="s">
        <v>8</v>
      </c>
    </row>
    <row r="184" spans="1:8" ht="15" customHeight="1" x14ac:dyDescent="0.3">
      <c r="A184" s="4" t="s">
        <v>163</v>
      </c>
      <c r="B184" s="4" t="s">
        <v>13</v>
      </c>
      <c r="C184" s="4" t="s">
        <v>8</v>
      </c>
      <c r="D184" s="4" t="s">
        <v>9</v>
      </c>
      <c r="E184" s="9">
        <v>50.01</v>
      </c>
      <c r="F184" s="36">
        <v>50.01</v>
      </c>
      <c r="G184" s="9"/>
      <c r="H184" s="7" t="s">
        <v>8</v>
      </c>
    </row>
    <row r="185" spans="1:8" ht="15" customHeight="1" x14ac:dyDescent="0.3">
      <c r="A185" s="4" t="s">
        <v>163</v>
      </c>
      <c r="B185" s="4" t="s">
        <v>14</v>
      </c>
      <c r="C185" s="4" t="s">
        <v>8</v>
      </c>
      <c r="D185" s="4" t="s">
        <v>9</v>
      </c>
      <c r="E185" s="9">
        <v>49.21</v>
      </c>
      <c r="F185" s="9"/>
      <c r="G185" s="9"/>
      <c r="H185" s="7" t="s">
        <v>8</v>
      </c>
    </row>
    <row r="186" spans="1:8" ht="15" customHeight="1" x14ac:dyDescent="0.3">
      <c r="A186" s="4" t="s">
        <v>163</v>
      </c>
      <c r="B186" s="4" t="s">
        <v>15</v>
      </c>
      <c r="C186" s="4" t="s">
        <v>8</v>
      </c>
      <c r="D186" s="4" t="s">
        <v>9</v>
      </c>
      <c r="E186" s="9">
        <v>49.57</v>
      </c>
      <c r="F186" s="9"/>
      <c r="G186" s="9"/>
      <c r="H186" s="7" t="s">
        <v>8</v>
      </c>
    </row>
    <row r="187" spans="1:8" ht="15" customHeight="1" x14ac:dyDescent="0.3">
      <c r="A187" s="4" t="s">
        <v>163</v>
      </c>
      <c r="B187" s="4" t="s">
        <v>16</v>
      </c>
      <c r="C187" s="4" t="s">
        <v>8</v>
      </c>
      <c r="D187" s="4" t="s">
        <v>9</v>
      </c>
      <c r="E187" s="9">
        <v>52.71</v>
      </c>
      <c r="F187" s="9"/>
      <c r="G187" s="9"/>
      <c r="H187" s="7" t="s">
        <v>8</v>
      </c>
    </row>
    <row r="188" spans="1:8" ht="15" customHeight="1" x14ac:dyDescent="0.3">
      <c r="A188" s="4" t="s">
        <v>163</v>
      </c>
      <c r="B188" s="4" t="s">
        <v>165</v>
      </c>
      <c r="C188" s="4" t="s">
        <v>627</v>
      </c>
      <c r="D188" s="4" t="s">
        <v>9</v>
      </c>
      <c r="E188" s="9">
        <v>28.28</v>
      </c>
      <c r="F188" s="36">
        <v>28.28</v>
      </c>
      <c r="G188" s="9"/>
      <c r="H188" s="7" t="s">
        <v>747</v>
      </c>
    </row>
    <row r="189" spans="1:8" ht="15" customHeight="1" x14ac:dyDescent="0.3">
      <c r="A189" s="4" t="s">
        <v>163</v>
      </c>
      <c r="B189" s="4" t="s">
        <v>166</v>
      </c>
      <c r="C189" s="4" t="s">
        <v>8</v>
      </c>
      <c r="D189" s="4" t="s">
        <v>9</v>
      </c>
      <c r="E189" s="9">
        <v>46.15</v>
      </c>
      <c r="F189" s="9"/>
      <c r="G189" s="9"/>
      <c r="H189" s="7" t="s">
        <v>8</v>
      </c>
    </row>
    <row r="190" spans="1:8" ht="15" customHeight="1" x14ac:dyDescent="0.3">
      <c r="A190" s="4" t="s">
        <v>163</v>
      </c>
      <c r="B190" s="4" t="s">
        <v>167</v>
      </c>
      <c r="C190" s="4" t="s">
        <v>168</v>
      </c>
      <c r="D190" s="4" t="s">
        <v>9</v>
      </c>
      <c r="E190" s="9">
        <v>19</v>
      </c>
      <c r="F190" s="9"/>
      <c r="G190" s="9"/>
      <c r="H190" s="7" t="s">
        <v>21</v>
      </c>
    </row>
    <row r="191" spans="1:8" ht="15" customHeight="1" x14ac:dyDescent="0.3">
      <c r="A191" s="4" t="s">
        <v>163</v>
      </c>
      <c r="B191" s="4" t="s">
        <v>169</v>
      </c>
      <c r="C191" s="4" t="s">
        <v>168</v>
      </c>
      <c r="D191" s="4" t="s">
        <v>9</v>
      </c>
      <c r="E191" s="9">
        <v>19</v>
      </c>
      <c r="F191" s="9"/>
      <c r="G191" s="9"/>
      <c r="H191" s="7" t="s">
        <v>21</v>
      </c>
    </row>
    <row r="192" spans="1:8" ht="15" customHeight="1" x14ac:dyDescent="0.3">
      <c r="A192" s="4" t="s">
        <v>163</v>
      </c>
      <c r="B192" s="4" t="s">
        <v>170</v>
      </c>
      <c r="C192" s="4" t="s">
        <v>8</v>
      </c>
      <c r="D192" s="4" t="s">
        <v>9</v>
      </c>
      <c r="E192" s="9">
        <v>56.25</v>
      </c>
      <c r="F192" s="9"/>
      <c r="G192" s="9"/>
      <c r="H192" s="7" t="s">
        <v>8</v>
      </c>
    </row>
    <row r="193" spans="1:8" ht="15" customHeight="1" x14ac:dyDescent="0.3">
      <c r="A193" s="4" t="s">
        <v>163</v>
      </c>
      <c r="B193" s="4" t="s">
        <v>171</v>
      </c>
      <c r="C193" s="4" t="s">
        <v>8</v>
      </c>
      <c r="D193" s="4" t="s">
        <v>9</v>
      </c>
      <c r="E193" s="9">
        <v>63.75</v>
      </c>
      <c r="F193" s="9"/>
      <c r="G193" s="9"/>
      <c r="H193" s="7" t="s">
        <v>8</v>
      </c>
    </row>
    <row r="194" spans="1:8" ht="15" customHeight="1" x14ac:dyDescent="0.3">
      <c r="A194" s="4" t="s">
        <v>163</v>
      </c>
      <c r="B194" s="4" t="s">
        <v>142</v>
      </c>
      <c r="C194" s="4" t="s">
        <v>21</v>
      </c>
      <c r="D194" s="4" t="s">
        <v>48</v>
      </c>
      <c r="E194" s="9">
        <v>14.4</v>
      </c>
      <c r="F194" s="36">
        <v>14.4</v>
      </c>
      <c r="G194" s="9"/>
      <c r="H194" s="7" t="s">
        <v>21</v>
      </c>
    </row>
    <row r="195" spans="1:8" ht="15" customHeight="1" x14ac:dyDescent="0.3">
      <c r="A195" s="4" t="s">
        <v>163</v>
      </c>
      <c r="B195" s="4" t="s">
        <v>143</v>
      </c>
      <c r="C195" s="4" t="s">
        <v>21</v>
      </c>
      <c r="D195" s="4" t="s">
        <v>48</v>
      </c>
      <c r="E195" s="9">
        <v>30.68</v>
      </c>
      <c r="F195" s="36">
        <v>30.68</v>
      </c>
      <c r="G195" s="9"/>
      <c r="H195" s="7" t="s">
        <v>21</v>
      </c>
    </row>
    <row r="196" spans="1:8" ht="15" customHeight="1" x14ac:dyDescent="0.3">
      <c r="A196" s="4" t="s">
        <v>163</v>
      </c>
      <c r="B196" s="4" t="s">
        <v>144</v>
      </c>
      <c r="C196" s="4" t="s">
        <v>21</v>
      </c>
      <c r="D196" s="4" t="s">
        <v>48</v>
      </c>
      <c r="E196" s="9">
        <v>19.920000000000002</v>
      </c>
      <c r="F196" s="36">
        <v>19.920000000000002</v>
      </c>
      <c r="G196" s="9"/>
      <c r="H196" s="7" t="s">
        <v>21</v>
      </c>
    </row>
    <row r="197" spans="1:8" ht="15" customHeight="1" x14ac:dyDescent="0.3">
      <c r="A197" s="4" t="s">
        <v>163</v>
      </c>
      <c r="B197" s="4" t="s">
        <v>52</v>
      </c>
      <c r="C197" s="4" t="s">
        <v>50</v>
      </c>
      <c r="D197" s="4" t="s">
        <v>51</v>
      </c>
      <c r="E197" s="9">
        <v>14.08</v>
      </c>
      <c r="F197" s="36">
        <v>14.08</v>
      </c>
      <c r="G197" s="9"/>
      <c r="H197" s="7" t="s">
        <v>50</v>
      </c>
    </row>
    <row r="198" spans="1:8" ht="15" customHeight="1" x14ac:dyDescent="0.3">
      <c r="A198" s="4" t="s">
        <v>163</v>
      </c>
      <c r="B198" s="4" t="s">
        <v>54</v>
      </c>
      <c r="C198" s="4" t="s">
        <v>50</v>
      </c>
      <c r="D198" s="4" t="s">
        <v>51</v>
      </c>
      <c r="E198" s="9">
        <v>1.4</v>
      </c>
      <c r="F198" s="36">
        <v>1.4</v>
      </c>
      <c r="G198" s="9"/>
      <c r="H198" s="7" t="s">
        <v>50</v>
      </c>
    </row>
    <row r="199" spans="1:8" ht="15" customHeight="1" x14ac:dyDescent="0.3">
      <c r="A199" s="4" t="s">
        <v>163</v>
      </c>
      <c r="B199" s="4" t="s">
        <v>49</v>
      </c>
      <c r="C199" s="4" t="s">
        <v>50</v>
      </c>
      <c r="D199" s="4" t="s">
        <v>51</v>
      </c>
      <c r="E199" s="9">
        <v>15.41</v>
      </c>
      <c r="F199" s="36">
        <v>15.41</v>
      </c>
      <c r="G199" s="9"/>
      <c r="H199" s="7" t="s">
        <v>50</v>
      </c>
    </row>
    <row r="200" spans="1:8" ht="15" customHeight="1" x14ac:dyDescent="0.3">
      <c r="A200" s="4" t="s">
        <v>163</v>
      </c>
      <c r="B200" s="4" t="s">
        <v>60</v>
      </c>
      <c r="C200" s="4" t="s">
        <v>18</v>
      </c>
      <c r="D200" s="4" t="s">
        <v>172</v>
      </c>
      <c r="E200" s="9">
        <v>6</v>
      </c>
      <c r="F200" s="36">
        <v>6</v>
      </c>
      <c r="G200" s="9"/>
      <c r="H200" s="7" t="s">
        <v>19</v>
      </c>
    </row>
    <row r="201" spans="1:8" ht="15" customHeight="1" x14ac:dyDescent="0.3">
      <c r="A201" s="4" t="s">
        <v>163</v>
      </c>
      <c r="B201" s="4" t="s">
        <v>66</v>
      </c>
      <c r="C201" s="4" t="s">
        <v>18</v>
      </c>
      <c r="D201" s="4" t="s">
        <v>51</v>
      </c>
      <c r="E201" s="9">
        <v>52</v>
      </c>
      <c r="F201" s="36">
        <v>52</v>
      </c>
      <c r="G201" s="9"/>
      <c r="H201" s="7" t="s">
        <v>19</v>
      </c>
    </row>
    <row r="202" spans="1:8" ht="15" customHeight="1" x14ac:dyDescent="0.3">
      <c r="A202" s="4" t="s">
        <v>163</v>
      </c>
      <c r="B202" s="4" t="s">
        <v>17</v>
      </c>
      <c r="C202" s="4" t="s">
        <v>18</v>
      </c>
      <c r="D202" s="4" t="s">
        <v>51</v>
      </c>
      <c r="E202" s="9">
        <v>1.4</v>
      </c>
      <c r="F202" s="36">
        <v>1.4</v>
      </c>
      <c r="G202" s="9"/>
      <c r="H202" s="7" t="s">
        <v>19</v>
      </c>
    </row>
    <row r="203" spans="1:8" ht="15" customHeight="1" x14ac:dyDescent="0.3">
      <c r="A203" s="4" t="s">
        <v>163</v>
      </c>
      <c r="B203" s="4" t="s">
        <v>30</v>
      </c>
      <c r="C203" s="4" t="s">
        <v>18</v>
      </c>
      <c r="D203" s="4" t="s">
        <v>172</v>
      </c>
      <c r="E203" s="9">
        <v>6.72</v>
      </c>
      <c r="F203" s="36">
        <v>6.72</v>
      </c>
      <c r="G203" s="9"/>
      <c r="H203" s="7" t="s">
        <v>19</v>
      </c>
    </row>
    <row r="204" spans="1:8" ht="15" customHeight="1" x14ac:dyDescent="0.3">
      <c r="A204" s="4" t="s">
        <v>163</v>
      </c>
      <c r="B204" s="4" t="s">
        <v>173</v>
      </c>
      <c r="C204" s="4" t="s">
        <v>18</v>
      </c>
      <c r="D204" s="4" t="s">
        <v>48</v>
      </c>
      <c r="E204" s="9">
        <v>142</v>
      </c>
      <c r="F204" s="36">
        <v>142</v>
      </c>
      <c r="G204" s="9"/>
      <c r="H204" s="7" t="s">
        <v>19</v>
      </c>
    </row>
    <row r="205" spans="1:8" ht="15" customHeight="1" x14ac:dyDescent="0.3">
      <c r="A205" s="4" t="s">
        <v>163</v>
      </c>
      <c r="B205" s="4" t="s">
        <v>174</v>
      </c>
      <c r="C205" s="4" t="s">
        <v>18</v>
      </c>
      <c r="D205" s="4" t="s">
        <v>48</v>
      </c>
      <c r="E205" s="9">
        <v>15.36</v>
      </c>
      <c r="F205" s="36">
        <v>15.36</v>
      </c>
      <c r="G205" s="9"/>
      <c r="H205" s="7" t="s">
        <v>19</v>
      </c>
    </row>
    <row r="206" spans="1:8" ht="15" customHeight="1" x14ac:dyDescent="0.3">
      <c r="A206" s="4" t="s">
        <v>163</v>
      </c>
      <c r="B206" s="4" t="s">
        <v>175</v>
      </c>
      <c r="C206" s="4" t="s">
        <v>18</v>
      </c>
      <c r="D206" s="4" t="s">
        <v>172</v>
      </c>
      <c r="E206" s="9">
        <v>7.05</v>
      </c>
      <c r="F206" s="36">
        <v>7.05</v>
      </c>
      <c r="G206" s="9"/>
      <c r="H206" s="7" t="s">
        <v>19</v>
      </c>
    </row>
    <row r="207" spans="1:8" ht="15" customHeight="1" x14ac:dyDescent="0.3">
      <c r="A207" s="4" t="s">
        <v>163</v>
      </c>
      <c r="B207" s="4" t="s">
        <v>7</v>
      </c>
      <c r="C207" s="4" t="s">
        <v>27</v>
      </c>
      <c r="D207" s="4" t="s">
        <v>9</v>
      </c>
      <c r="E207" s="9">
        <v>5</v>
      </c>
      <c r="F207" s="9"/>
      <c r="G207" s="9"/>
      <c r="H207" s="7" t="s">
        <v>28</v>
      </c>
    </row>
    <row r="208" spans="1:8" ht="15" customHeight="1" x14ac:dyDescent="0.3">
      <c r="A208" s="4" t="s">
        <v>163</v>
      </c>
      <c r="B208" s="4" t="s">
        <v>11</v>
      </c>
      <c r="C208" s="4" t="s">
        <v>27</v>
      </c>
      <c r="D208" s="4" t="s">
        <v>9</v>
      </c>
      <c r="E208" s="9">
        <v>5</v>
      </c>
      <c r="F208" s="9"/>
      <c r="G208" s="9"/>
      <c r="H208" s="7" t="s">
        <v>28</v>
      </c>
    </row>
    <row r="209" spans="1:8" ht="15" customHeight="1" x14ac:dyDescent="0.3">
      <c r="A209" s="4" t="s">
        <v>163</v>
      </c>
      <c r="B209" s="4" t="s">
        <v>41</v>
      </c>
      <c r="C209" s="4" t="s">
        <v>8</v>
      </c>
      <c r="D209" s="4" t="s">
        <v>9</v>
      </c>
      <c r="E209" s="9">
        <v>64.42</v>
      </c>
      <c r="F209" s="9"/>
      <c r="G209" s="9"/>
      <c r="H209" s="7" t="s">
        <v>8</v>
      </c>
    </row>
    <row r="210" spans="1:8" ht="15" customHeight="1" x14ac:dyDescent="0.3">
      <c r="A210" s="4" t="s">
        <v>163</v>
      </c>
      <c r="B210" s="4" t="s">
        <v>36</v>
      </c>
      <c r="C210" s="4" t="s">
        <v>8</v>
      </c>
      <c r="D210" s="4" t="s">
        <v>9</v>
      </c>
      <c r="E210" s="9">
        <v>50.74</v>
      </c>
      <c r="F210" s="9"/>
      <c r="G210" s="9"/>
      <c r="H210" s="7" t="s">
        <v>8</v>
      </c>
    </row>
    <row r="211" spans="1:8" ht="15" customHeight="1" x14ac:dyDescent="0.3">
      <c r="A211" s="4" t="s">
        <v>163</v>
      </c>
      <c r="B211" s="4" t="s">
        <v>35</v>
      </c>
      <c r="C211" s="4" t="s">
        <v>8</v>
      </c>
      <c r="D211" s="4" t="s">
        <v>9</v>
      </c>
      <c r="E211" s="9">
        <v>50.74</v>
      </c>
      <c r="F211" s="9"/>
      <c r="G211" s="9"/>
      <c r="H211" s="7" t="s">
        <v>8</v>
      </c>
    </row>
    <row r="212" spans="1:8" ht="15" customHeight="1" x14ac:dyDescent="0.3">
      <c r="A212" s="4" t="s">
        <v>163</v>
      </c>
      <c r="B212" s="4" t="s">
        <v>37</v>
      </c>
      <c r="C212" s="4" t="s">
        <v>8</v>
      </c>
      <c r="D212" s="4" t="s">
        <v>9</v>
      </c>
      <c r="E212" s="9">
        <v>65.349999999999994</v>
      </c>
      <c r="F212" s="9"/>
      <c r="G212" s="9"/>
      <c r="H212" s="7" t="s">
        <v>8</v>
      </c>
    </row>
    <row r="213" spans="1:8" ht="15" customHeight="1" x14ac:dyDescent="0.3">
      <c r="A213" s="4" t="s">
        <v>163</v>
      </c>
      <c r="B213" s="4" t="s">
        <v>38</v>
      </c>
      <c r="C213" s="4" t="s">
        <v>8</v>
      </c>
      <c r="D213" s="4" t="s">
        <v>9</v>
      </c>
      <c r="E213" s="9">
        <v>46.15</v>
      </c>
      <c r="F213" s="9"/>
      <c r="G213" s="9"/>
      <c r="H213" s="7" t="s">
        <v>8</v>
      </c>
    </row>
    <row r="214" spans="1:8" ht="15" customHeight="1" x14ac:dyDescent="0.3">
      <c r="A214" s="4" t="s">
        <v>163</v>
      </c>
      <c r="B214" s="4" t="s">
        <v>39</v>
      </c>
      <c r="C214" s="4" t="s">
        <v>8</v>
      </c>
      <c r="D214" s="4" t="s">
        <v>9</v>
      </c>
      <c r="E214" s="9">
        <v>28.28</v>
      </c>
      <c r="F214" s="9"/>
      <c r="G214" s="9"/>
      <c r="H214" s="7" t="s">
        <v>8</v>
      </c>
    </row>
    <row r="215" spans="1:8" ht="15" customHeight="1" x14ac:dyDescent="0.3">
      <c r="A215" s="4" t="s">
        <v>163</v>
      </c>
      <c r="B215" s="4" t="s">
        <v>46</v>
      </c>
      <c r="C215" s="4" t="s">
        <v>21</v>
      </c>
      <c r="D215" s="4" t="s">
        <v>48</v>
      </c>
      <c r="E215" s="9">
        <v>13.2</v>
      </c>
      <c r="F215" s="9"/>
      <c r="G215" s="9"/>
      <c r="H215" s="7" t="s">
        <v>21</v>
      </c>
    </row>
    <row r="216" spans="1:8" ht="15" customHeight="1" x14ac:dyDescent="0.3">
      <c r="A216" s="4" t="s">
        <v>163</v>
      </c>
      <c r="B216" s="4" t="s">
        <v>57</v>
      </c>
      <c r="C216" s="4" t="s">
        <v>50</v>
      </c>
      <c r="D216" s="4" t="s">
        <v>51</v>
      </c>
      <c r="E216" s="9">
        <v>15.41</v>
      </c>
      <c r="F216" s="9"/>
      <c r="G216" s="9"/>
      <c r="H216" s="7" t="s">
        <v>50</v>
      </c>
    </row>
    <row r="217" spans="1:8" ht="15" customHeight="1" x14ac:dyDescent="0.3">
      <c r="A217" s="4" t="s">
        <v>163</v>
      </c>
      <c r="B217" s="4" t="s">
        <v>176</v>
      </c>
      <c r="C217" s="4" t="s">
        <v>177</v>
      </c>
      <c r="D217" s="4" t="s">
        <v>178</v>
      </c>
      <c r="E217" s="9">
        <v>7</v>
      </c>
      <c r="F217" s="36">
        <v>7</v>
      </c>
      <c r="G217" s="9"/>
      <c r="H217" s="7" t="s">
        <v>63</v>
      </c>
    </row>
    <row r="218" spans="1:8" ht="15" customHeight="1" thickBot="1" x14ac:dyDescent="0.35">
      <c r="A218" s="55" t="s">
        <v>163</v>
      </c>
      <c r="B218" s="55" t="s">
        <v>32</v>
      </c>
      <c r="C218" s="55" t="s">
        <v>18</v>
      </c>
      <c r="D218" s="55" t="s">
        <v>48</v>
      </c>
      <c r="E218" s="56">
        <v>45</v>
      </c>
      <c r="F218" s="57">
        <v>45</v>
      </c>
      <c r="G218" s="56"/>
      <c r="H218" s="44" t="s">
        <v>19</v>
      </c>
    </row>
    <row r="219" spans="1:8" ht="15" customHeight="1" thickBot="1" x14ac:dyDescent="0.35">
      <c r="A219" s="64" t="s">
        <v>575</v>
      </c>
      <c r="B219" s="65"/>
      <c r="C219" s="65"/>
      <c r="D219" s="65"/>
      <c r="E219" s="66">
        <f>SUM(E175:E218)</f>
        <v>1451.6299999999999</v>
      </c>
      <c r="F219" s="66">
        <f>SUM(F175:F218)</f>
        <v>456.71000000000009</v>
      </c>
      <c r="G219" s="67"/>
      <c r="H219" s="68"/>
    </row>
    <row r="220" spans="1:8" ht="15" customHeight="1" x14ac:dyDescent="0.3">
      <c r="A220" s="58"/>
      <c r="B220" s="59"/>
      <c r="C220" s="59"/>
      <c r="D220" s="59"/>
      <c r="E220" s="60"/>
      <c r="F220" s="61" t="s">
        <v>579</v>
      </c>
      <c r="G220" s="62"/>
      <c r="H220" s="63"/>
    </row>
    <row r="221" spans="1:8" ht="15" customHeight="1" x14ac:dyDescent="0.3">
      <c r="A221" s="20"/>
      <c r="B221" s="20"/>
      <c r="C221" s="20"/>
      <c r="D221" s="20"/>
      <c r="E221" s="36"/>
      <c r="F221" s="36">
        <f>SUM(F175:F219)</f>
        <v>913.42000000000019</v>
      </c>
      <c r="G221" s="36"/>
      <c r="H221" s="37"/>
    </row>
    <row r="222" spans="1:8" ht="15" customHeight="1" x14ac:dyDescent="0.3">
      <c r="A222" s="13" t="s">
        <v>179</v>
      </c>
      <c r="B222" s="13" t="s">
        <v>52</v>
      </c>
      <c r="C222" s="13" t="s">
        <v>50</v>
      </c>
      <c r="D222" s="13" t="s">
        <v>51</v>
      </c>
      <c r="E222" s="14"/>
      <c r="F222" s="14">
        <v>10</v>
      </c>
      <c r="G222" s="14"/>
      <c r="H222" s="7" t="s">
        <v>50</v>
      </c>
    </row>
    <row r="223" spans="1:8" ht="15" customHeight="1" x14ac:dyDescent="0.3">
      <c r="A223" s="13" t="s">
        <v>179</v>
      </c>
      <c r="B223" s="13" t="s">
        <v>180</v>
      </c>
      <c r="C223" s="13" t="s">
        <v>50</v>
      </c>
      <c r="D223" s="13" t="s">
        <v>51</v>
      </c>
      <c r="E223" s="14"/>
      <c r="F223" s="14">
        <v>10</v>
      </c>
      <c r="G223" s="14"/>
      <c r="H223" s="7" t="s">
        <v>50</v>
      </c>
    </row>
    <row r="224" spans="1:8" ht="15" customHeight="1" x14ac:dyDescent="0.3">
      <c r="A224" s="13" t="s">
        <v>179</v>
      </c>
      <c r="B224" s="13" t="s">
        <v>49</v>
      </c>
      <c r="C224" s="13" t="s">
        <v>50</v>
      </c>
      <c r="D224" s="13" t="s">
        <v>51</v>
      </c>
      <c r="E224" s="14"/>
      <c r="F224" s="14">
        <v>11</v>
      </c>
      <c r="G224" s="14"/>
      <c r="H224" s="7" t="s">
        <v>50</v>
      </c>
    </row>
    <row r="225" spans="1:8" ht="15" customHeight="1" x14ac:dyDescent="0.3">
      <c r="A225" s="13" t="s">
        <v>179</v>
      </c>
      <c r="B225" s="13" t="s">
        <v>181</v>
      </c>
      <c r="C225" s="13" t="s">
        <v>50</v>
      </c>
      <c r="D225" s="13" t="s">
        <v>51</v>
      </c>
      <c r="E225" s="14"/>
      <c r="F225" s="14">
        <v>11</v>
      </c>
      <c r="G225" s="14"/>
      <c r="H225" s="7" t="s">
        <v>50</v>
      </c>
    </row>
    <row r="226" spans="1:8" ht="15" customHeight="1" x14ac:dyDescent="0.3">
      <c r="A226" s="13" t="s">
        <v>179</v>
      </c>
      <c r="B226" s="13" t="s">
        <v>182</v>
      </c>
      <c r="C226" s="13" t="s">
        <v>50</v>
      </c>
      <c r="D226" s="13" t="s">
        <v>51</v>
      </c>
      <c r="E226" s="14"/>
      <c r="F226" s="14">
        <v>6.46</v>
      </c>
      <c r="G226" s="14"/>
      <c r="H226" s="7" t="s">
        <v>50</v>
      </c>
    </row>
    <row r="227" spans="1:8" ht="15" customHeight="1" x14ac:dyDescent="0.3">
      <c r="A227" s="13" t="s">
        <v>179</v>
      </c>
      <c r="B227" s="13" t="s">
        <v>183</v>
      </c>
      <c r="C227" s="13" t="s">
        <v>50</v>
      </c>
      <c r="D227" s="13" t="s">
        <v>51</v>
      </c>
      <c r="E227" s="14"/>
      <c r="F227" s="14">
        <v>5</v>
      </c>
      <c r="G227" s="14"/>
      <c r="H227" s="7" t="s">
        <v>50</v>
      </c>
    </row>
    <row r="228" spans="1:8" ht="15" customHeight="1" x14ac:dyDescent="0.3">
      <c r="A228" s="13" t="s">
        <v>179</v>
      </c>
      <c r="B228" s="13" t="s">
        <v>184</v>
      </c>
      <c r="C228" s="13" t="s">
        <v>50</v>
      </c>
      <c r="D228" s="13" t="s">
        <v>51</v>
      </c>
      <c r="E228" s="14"/>
      <c r="F228" s="14">
        <v>1.5</v>
      </c>
      <c r="G228" s="14"/>
      <c r="H228" s="7" t="s">
        <v>50</v>
      </c>
    </row>
    <row r="229" spans="1:8" ht="15" customHeight="1" x14ac:dyDescent="0.3">
      <c r="A229" s="13" t="s">
        <v>179</v>
      </c>
      <c r="B229" s="13" t="s">
        <v>57</v>
      </c>
      <c r="C229" s="13" t="s">
        <v>50</v>
      </c>
      <c r="D229" s="13" t="s">
        <v>51</v>
      </c>
      <c r="E229" s="14"/>
      <c r="F229" s="14">
        <v>6.25</v>
      </c>
      <c r="G229" s="14"/>
      <c r="H229" s="7" t="s">
        <v>50</v>
      </c>
    </row>
    <row r="230" spans="1:8" ht="15" customHeight="1" x14ac:dyDescent="0.3">
      <c r="A230" s="13" t="s">
        <v>179</v>
      </c>
      <c r="B230" s="13" t="s">
        <v>167</v>
      </c>
      <c r="C230" s="13" t="s">
        <v>8</v>
      </c>
      <c r="D230" s="13" t="s">
        <v>48</v>
      </c>
      <c r="E230" s="14"/>
      <c r="F230" s="14">
        <v>94</v>
      </c>
      <c r="G230" s="14"/>
      <c r="H230" s="7" t="s">
        <v>8</v>
      </c>
    </row>
    <row r="231" spans="1:8" ht="15" customHeight="1" x14ac:dyDescent="0.3">
      <c r="A231" s="13" t="s">
        <v>179</v>
      </c>
      <c r="B231" s="13" t="s">
        <v>47</v>
      </c>
      <c r="C231" s="13" t="s">
        <v>27</v>
      </c>
      <c r="D231" s="13" t="s">
        <v>48</v>
      </c>
      <c r="E231" s="14"/>
      <c r="F231" s="14">
        <v>16.5</v>
      </c>
      <c r="G231" s="14"/>
      <c r="H231" s="7" t="s">
        <v>28</v>
      </c>
    </row>
    <row r="232" spans="1:8" ht="15" customHeight="1" x14ac:dyDescent="0.3">
      <c r="A232" s="13" t="s">
        <v>179</v>
      </c>
      <c r="B232" s="13" t="s">
        <v>7</v>
      </c>
      <c r="C232" s="13" t="s">
        <v>8</v>
      </c>
      <c r="D232" s="13" t="s">
        <v>9</v>
      </c>
      <c r="E232" s="14"/>
      <c r="F232" s="14">
        <v>62</v>
      </c>
      <c r="G232" s="14"/>
      <c r="H232" s="7" t="s">
        <v>8</v>
      </c>
    </row>
    <row r="233" spans="1:8" ht="15" customHeight="1" x14ac:dyDescent="0.3">
      <c r="A233" s="13" t="s">
        <v>179</v>
      </c>
      <c r="B233" s="13" t="s">
        <v>11</v>
      </c>
      <c r="C233" s="13" t="s">
        <v>8</v>
      </c>
      <c r="D233" s="13" t="s">
        <v>9</v>
      </c>
      <c r="E233" s="14"/>
      <c r="F233" s="14">
        <v>65</v>
      </c>
      <c r="G233" s="14"/>
      <c r="H233" s="7" t="s">
        <v>8</v>
      </c>
    </row>
    <row r="234" spans="1:8" ht="15" customHeight="1" x14ac:dyDescent="0.3">
      <c r="A234" s="13" t="s">
        <v>179</v>
      </c>
      <c r="B234" s="13" t="s">
        <v>12</v>
      </c>
      <c r="C234" s="13" t="s">
        <v>8</v>
      </c>
      <c r="D234" s="13" t="s">
        <v>9</v>
      </c>
      <c r="E234" s="14"/>
      <c r="F234" s="14">
        <v>56</v>
      </c>
      <c r="G234" s="14"/>
      <c r="H234" s="7" t="s">
        <v>8</v>
      </c>
    </row>
    <row r="235" spans="1:8" ht="15" customHeight="1" x14ac:dyDescent="0.3">
      <c r="A235" s="13" t="s">
        <v>179</v>
      </c>
      <c r="B235" s="13" t="s">
        <v>13</v>
      </c>
      <c r="C235" s="13" t="s">
        <v>8</v>
      </c>
      <c r="D235" s="13" t="s">
        <v>9</v>
      </c>
      <c r="E235" s="14"/>
      <c r="F235" s="14">
        <v>59</v>
      </c>
      <c r="G235" s="14"/>
      <c r="H235" s="7" t="s">
        <v>8</v>
      </c>
    </row>
    <row r="236" spans="1:8" ht="15" customHeight="1" x14ac:dyDescent="0.3">
      <c r="A236" s="13" t="s">
        <v>179</v>
      </c>
      <c r="B236" s="13" t="s">
        <v>14</v>
      </c>
      <c r="C236" s="13" t="s">
        <v>8</v>
      </c>
      <c r="D236" s="13" t="s">
        <v>9</v>
      </c>
      <c r="E236" s="14"/>
      <c r="F236" s="14">
        <v>59</v>
      </c>
      <c r="G236" s="14"/>
      <c r="H236" s="7" t="s">
        <v>8</v>
      </c>
    </row>
    <row r="237" spans="1:8" ht="15" customHeight="1" x14ac:dyDescent="0.3">
      <c r="A237" s="13" t="s">
        <v>179</v>
      </c>
      <c r="B237" s="13" t="s">
        <v>15</v>
      </c>
      <c r="C237" s="13" t="s">
        <v>8</v>
      </c>
      <c r="D237" s="13" t="s">
        <v>9</v>
      </c>
      <c r="E237" s="14"/>
      <c r="F237" s="14">
        <v>56</v>
      </c>
      <c r="G237" s="14"/>
      <c r="H237" s="7" t="s">
        <v>8</v>
      </c>
    </row>
    <row r="238" spans="1:8" ht="15" customHeight="1" x14ac:dyDescent="0.3">
      <c r="A238" s="13" t="s">
        <v>179</v>
      </c>
      <c r="B238" s="13" t="s">
        <v>16</v>
      </c>
      <c r="C238" s="13" t="s">
        <v>8</v>
      </c>
      <c r="D238" s="13" t="s">
        <v>9</v>
      </c>
      <c r="E238" s="14"/>
      <c r="F238" s="14">
        <v>56</v>
      </c>
      <c r="G238" s="14"/>
      <c r="H238" s="7" t="s">
        <v>8</v>
      </c>
    </row>
    <row r="239" spans="1:8" ht="15" customHeight="1" x14ac:dyDescent="0.3">
      <c r="A239" s="13" t="s">
        <v>179</v>
      </c>
      <c r="B239" s="13" t="s">
        <v>165</v>
      </c>
      <c r="C239" s="13" t="s">
        <v>8</v>
      </c>
      <c r="D239" s="13" t="s">
        <v>9</v>
      </c>
      <c r="E239" s="14"/>
      <c r="F239" s="14">
        <v>60</v>
      </c>
      <c r="G239" s="14"/>
      <c r="H239" s="7" t="s">
        <v>8</v>
      </c>
    </row>
    <row r="240" spans="1:8" ht="15" customHeight="1" x14ac:dyDescent="0.3">
      <c r="A240" s="13" t="s">
        <v>179</v>
      </c>
      <c r="B240" s="13" t="s">
        <v>166</v>
      </c>
      <c r="C240" s="13" t="s">
        <v>8</v>
      </c>
      <c r="D240" s="13" t="s">
        <v>9</v>
      </c>
      <c r="E240" s="14"/>
      <c r="F240" s="14">
        <v>63</v>
      </c>
      <c r="G240" s="14"/>
      <c r="H240" s="7" t="s">
        <v>8</v>
      </c>
    </row>
    <row r="241" spans="1:8" ht="15" customHeight="1" x14ac:dyDescent="0.3">
      <c r="A241" s="13" t="s">
        <v>179</v>
      </c>
      <c r="B241" s="13" t="s">
        <v>169</v>
      </c>
      <c r="C241" s="13" t="s">
        <v>8</v>
      </c>
      <c r="D241" s="13" t="s">
        <v>9</v>
      </c>
      <c r="E241" s="14"/>
      <c r="F241" s="14">
        <v>64</v>
      </c>
      <c r="G241" s="14"/>
      <c r="H241" s="7" t="s">
        <v>8</v>
      </c>
    </row>
    <row r="242" spans="1:8" ht="15" customHeight="1" x14ac:dyDescent="0.3">
      <c r="A242" s="13" t="s">
        <v>179</v>
      </c>
      <c r="B242" s="13" t="s">
        <v>170</v>
      </c>
      <c r="C242" s="13" t="s">
        <v>107</v>
      </c>
      <c r="D242" s="13" t="s">
        <v>9</v>
      </c>
      <c r="E242" s="14"/>
      <c r="F242" s="14">
        <v>129</v>
      </c>
      <c r="G242" s="14"/>
      <c r="H242" s="7" t="s">
        <v>107</v>
      </c>
    </row>
    <row r="243" spans="1:8" ht="15" customHeight="1" x14ac:dyDescent="0.3">
      <c r="A243" s="13" t="s">
        <v>179</v>
      </c>
      <c r="B243" s="13" t="s">
        <v>171</v>
      </c>
      <c r="C243" s="13" t="s">
        <v>8</v>
      </c>
      <c r="D243" s="13" t="s">
        <v>9</v>
      </c>
      <c r="E243" s="14"/>
      <c r="F243" s="14">
        <v>55</v>
      </c>
      <c r="G243" s="14"/>
      <c r="H243" s="7" t="s">
        <v>8</v>
      </c>
    </row>
    <row r="244" spans="1:8" ht="15" customHeight="1" x14ac:dyDescent="0.3">
      <c r="A244" s="13" t="s">
        <v>179</v>
      </c>
      <c r="B244" s="13" t="s">
        <v>185</v>
      </c>
      <c r="C244" s="13" t="s">
        <v>8</v>
      </c>
      <c r="D244" s="13" t="s">
        <v>9</v>
      </c>
      <c r="E244" s="14"/>
      <c r="F244" s="14">
        <v>55</v>
      </c>
      <c r="G244" s="14"/>
      <c r="H244" s="7" t="s">
        <v>8</v>
      </c>
    </row>
    <row r="245" spans="1:8" ht="15" customHeight="1" x14ac:dyDescent="0.3">
      <c r="A245" s="13" t="s">
        <v>179</v>
      </c>
      <c r="B245" s="13" t="s">
        <v>17</v>
      </c>
      <c r="C245" s="13" t="s">
        <v>18</v>
      </c>
      <c r="D245" s="13" t="s">
        <v>9</v>
      </c>
      <c r="E245" s="14"/>
      <c r="F245" s="14">
        <v>114</v>
      </c>
      <c r="G245" s="14"/>
      <c r="H245" s="7" t="s">
        <v>19</v>
      </c>
    </row>
    <row r="246" spans="1:8" ht="15" customHeight="1" x14ac:dyDescent="0.3">
      <c r="A246" s="13" t="s">
        <v>179</v>
      </c>
      <c r="B246" s="13" t="s">
        <v>142</v>
      </c>
      <c r="C246" s="13" t="s">
        <v>21</v>
      </c>
      <c r="D246" s="13" t="s">
        <v>9</v>
      </c>
      <c r="E246" s="14"/>
      <c r="F246" s="14">
        <v>9</v>
      </c>
      <c r="G246" s="14"/>
      <c r="H246" s="7" t="s">
        <v>21</v>
      </c>
    </row>
    <row r="247" spans="1:8" ht="15" customHeight="1" x14ac:dyDescent="0.3">
      <c r="A247" s="13" t="s">
        <v>179</v>
      </c>
      <c r="B247" s="13" t="s">
        <v>143</v>
      </c>
      <c r="C247" s="13" t="s">
        <v>186</v>
      </c>
      <c r="D247" s="13" t="s">
        <v>48</v>
      </c>
      <c r="E247" s="14"/>
      <c r="F247" s="14">
        <v>26</v>
      </c>
      <c r="G247" s="14"/>
      <c r="H247" s="7" t="s">
        <v>21</v>
      </c>
    </row>
    <row r="248" spans="1:8" ht="15" customHeight="1" x14ac:dyDescent="0.3">
      <c r="A248" s="13" t="s">
        <v>179</v>
      </c>
      <c r="B248" s="13" t="s">
        <v>22</v>
      </c>
      <c r="C248" s="13" t="s">
        <v>105</v>
      </c>
      <c r="D248" s="13" t="s">
        <v>9</v>
      </c>
      <c r="E248" s="14"/>
      <c r="F248" s="14">
        <v>34.200000000000003</v>
      </c>
      <c r="G248" s="14"/>
      <c r="H248" s="7" t="s">
        <v>105</v>
      </c>
    </row>
    <row r="249" spans="1:8" ht="15" customHeight="1" x14ac:dyDescent="0.3">
      <c r="A249" s="13" t="s">
        <v>179</v>
      </c>
      <c r="B249" s="13" t="s">
        <v>20</v>
      </c>
      <c r="C249" s="13" t="s">
        <v>21</v>
      </c>
      <c r="D249" s="13" t="s">
        <v>9</v>
      </c>
      <c r="E249" s="14"/>
      <c r="F249" s="14">
        <v>8.5</v>
      </c>
      <c r="G249" s="14"/>
      <c r="H249" s="7" t="s">
        <v>21</v>
      </c>
    </row>
    <row r="250" spans="1:8" ht="15" customHeight="1" x14ac:dyDescent="0.3">
      <c r="A250" s="13" t="s">
        <v>179</v>
      </c>
      <c r="B250" s="13" t="s">
        <v>31</v>
      </c>
      <c r="C250" s="13" t="s">
        <v>126</v>
      </c>
      <c r="D250" s="16" t="s">
        <v>187</v>
      </c>
      <c r="E250" s="14"/>
      <c r="F250" s="14">
        <v>8.6999999999999993</v>
      </c>
      <c r="G250" s="14"/>
      <c r="H250" s="7" t="s">
        <v>126</v>
      </c>
    </row>
    <row r="251" spans="1:8" ht="15" customHeight="1" x14ac:dyDescent="0.3">
      <c r="A251" s="13" t="s">
        <v>179</v>
      </c>
      <c r="B251" s="13" t="s">
        <v>188</v>
      </c>
      <c r="C251" s="13" t="s">
        <v>27</v>
      </c>
      <c r="D251" s="16" t="s">
        <v>9</v>
      </c>
      <c r="E251" s="14"/>
      <c r="F251" s="14">
        <v>7.56</v>
      </c>
      <c r="G251" s="14"/>
      <c r="H251" s="7" t="s">
        <v>28</v>
      </c>
    </row>
    <row r="252" spans="1:8" ht="15" customHeight="1" x14ac:dyDescent="0.3">
      <c r="A252" s="13" t="s">
        <v>179</v>
      </c>
      <c r="B252" s="13" t="s">
        <v>46</v>
      </c>
      <c r="C252" s="13" t="s">
        <v>21</v>
      </c>
      <c r="D252" s="16" t="s">
        <v>9</v>
      </c>
      <c r="E252" s="14"/>
      <c r="F252" s="14">
        <v>6</v>
      </c>
      <c r="G252" s="14"/>
      <c r="H252" s="7" t="s">
        <v>21</v>
      </c>
    </row>
    <row r="253" spans="1:8" ht="15" customHeight="1" x14ac:dyDescent="0.3">
      <c r="A253" s="13" t="s">
        <v>179</v>
      </c>
      <c r="B253" s="13" t="s">
        <v>189</v>
      </c>
      <c r="C253" s="13" t="s">
        <v>8</v>
      </c>
      <c r="D253" s="16" t="s">
        <v>9</v>
      </c>
      <c r="E253" s="14"/>
      <c r="F253" s="14">
        <v>54</v>
      </c>
      <c r="G253" s="14"/>
      <c r="H253" s="7" t="s">
        <v>8</v>
      </c>
    </row>
    <row r="254" spans="1:8" ht="15" customHeight="1" x14ac:dyDescent="0.3">
      <c r="A254" s="13" t="s">
        <v>179</v>
      </c>
      <c r="B254" s="13" t="s">
        <v>190</v>
      </c>
      <c r="C254" s="13" t="s">
        <v>21</v>
      </c>
      <c r="D254" s="16" t="s">
        <v>9</v>
      </c>
      <c r="E254" s="14"/>
      <c r="F254" s="14">
        <v>16</v>
      </c>
      <c r="G254" s="14"/>
      <c r="H254" s="7" t="s">
        <v>21</v>
      </c>
    </row>
    <row r="255" spans="1:8" ht="15" customHeight="1" x14ac:dyDescent="0.3">
      <c r="A255" s="13" t="s">
        <v>179</v>
      </c>
      <c r="B255" s="13" t="s">
        <v>33</v>
      </c>
      <c r="C255" s="13" t="s">
        <v>21</v>
      </c>
      <c r="D255" s="16" t="s">
        <v>9</v>
      </c>
      <c r="E255" s="14"/>
      <c r="F255" s="14">
        <v>17</v>
      </c>
      <c r="G255" s="14"/>
      <c r="H255" s="7" t="s">
        <v>21</v>
      </c>
    </row>
    <row r="256" spans="1:8" ht="15" customHeight="1" x14ac:dyDescent="0.3">
      <c r="A256" s="13" t="s">
        <v>179</v>
      </c>
      <c r="B256" s="13" t="s">
        <v>191</v>
      </c>
      <c r="C256" s="13" t="s">
        <v>85</v>
      </c>
      <c r="D256" s="16" t="s">
        <v>9</v>
      </c>
      <c r="E256" s="14"/>
      <c r="F256" s="14">
        <v>8</v>
      </c>
      <c r="G256" s="14"/>
      <c r="H256" s="7" t="s">
        <v>85</v>
      </c>
    </row>
    <row r="257" spans="1:8" ht="15" customHeight="1" x14ac:dyDescent="0.3">
      <c r="A257" s="13" t="s">
        <v>179</v>
      </c>
      <c r="B257" s="13" t="s">
        <v>192</v>
      </c>
      <c r="C257" s="13" t="s">
        <v>18</v>
      </c>
      <c r="D257" s="16" t="s">
        <v>68</v>
      </c>
      <c r="E257" s="14"/>
      <c r="F257" s="14">
        <v>6</v>
      </c>
      <c r="G257" s="14"/>
      <c r="H257" s="7" t="s">
        <v>19</v>
      </c>
    </row>
    <row r="258" spans="1:8" ht="15" customHeight="1" x14ac:dyDescent="0.3">
      <c r="A258" s="13" t="s">
        <v>179</v>
      </c>
      <c r="B258" s="13" t="s">
        <v>193</v>
      </c>
      <c r="C258" s="13" t="s">
        <v>18</v>
      </c>
      <c r="D258" s="13" t="s">
        <v>68</v>
      </c>
      <c r="E258" s="14"/>
      <c r="F258" s="14">
        <v>6</v>
      </c>
      <c r="G258" s="14"/>
      <c r="H258" s="7" t="s">
        <v>19</v>
      </c>
    </row>
    <row r="259" spans="1:8" ht="15" customHeight="1" x14ac:dyDescent="0.3">
      <c r="A259" s="13" t="s">
        <v>179</v>
      </c>
      <c r="B259" s="13" t="s">
        <v>194</v>
      </c>
      <c r="C259" s="13" t="s">
        <v>27</v>
      </c>
      <c r="D259" s="13" t="s">
        <v>48</v>
      </c>
      <c r="E259" s="14"/>
      <c r="F259" s="14">
        <v>6</v>
      </c>
      <c r="G259" s="14"/>
      <c r="H259" s="7" t="s">
        <v>28</v>
      </c>
    </row>
    <row r="260" spans="1:8" ht="15" customHeight="1" x14ac:dyDescent="0.3">
      <c r="A260" s="13" t="s">
        <v>179</v>
      </c>
      <c r="B260" s="13" t="s">
        <v>17</v>
      </c>
      <c r="C260" s="13" t="s">
        <v>18</v>
      </c>
      <c r="D260" s="13" t="s">
        <v>68</v>
      </c>
      <c r="E260" s="14"/>
      <c r="F260" s="14">
        <v>6</v>
      </c>
      <c r="G260" s="14"/>
      <c r="H260" s="7" t="s">
        <v>19</v>
      </c>
    </row>
    <row r="261" spans="1:8" ht="15" customHeight="1" x14ac:dyDescent="0.3">
      <c r="A261" s="13" t="s">
        <v>179</v>
      </c>
      <c r="B261" s="13" t="s">
        <v>30</v>
      </c>
      <c r="C261" s="13" t="s">
        <v>18</v>
      </c>
      <c r="D261" s="13" t="s">
        <v>68</v>
      </c>
      <c r="E261" s="14"/>
      <c r="F261" s="14">
        <v>10</v>
      </c>
      <c r="G261" s="14"/>
      <c r="H261" s="7" t="s">
        <v>19</v>
      </c>
    </row>
    <row r="262" spans="1:8" ht="15" customHeight="1" x14ac:dyDescent="0.3">
      <c r="A262" s="13" t="s">
        <v>179</v>
      </c>
      <c r="B262" s="13" t="s">
        <v>16</v>
      </c>
      <c r="C262" s="13" t="s">
        <v>27</v>
      </c>
      <c r="D262" s="13" t="s">
        <v>9</v>
      </c>
      <c r="E262" s="14"/>
      <c r="F262" s="14">
        <v>5</v>
      </c>
      <c r="G262" s="14"/>
      <c r="H262" s="7" t="s">
        <v>28</v>
      </c>
    </row>
    <row r="263" spans="1:8" ht="15" customHeight="1" x14ac:dyDescent="0.3">
      <c r="A263" s="13" t="s">
        <v>179</v>
      </c>
      <c r="B263" s="13" t="s">
        <v>16</v>
      </c>
      <c r="C263" s="13" t="s">
        <v>27</v>
      </c>
      <c r="D263" s="13" t="s">
        <v>9</v>
      </c>
      <c r="E263" s="14"/>
      <c r="F263" s="14">
        <v>1</v>
      </c>
      <c r="G263" s="14"/>
      <c r="H263" s="7" t="s">
        <v>28</v>
      </c>
    </row>
    <row r="264" spans="1:8" ht="15" customHeight="1" x14ac:dyDescent="0.3">
      <c r="A264" s="13" t="s">
        <v>179</v>
      </c>
      <c r="B264" s="13" t="s">
        <v>16</v>
      </c>
      <c r="C264" s="13" t="s">
        <v>50</v>
      </c>
      <c r="D264" s="13" t="s">
        <v>51</v>
      </c>
      <c r="E264" s="14"/>
      <c r="F264" s="14">
        <v>1.5</v>
      </c>
      <c r="G264" s="14"/>
      <c r="H264" s="7" t="s">
        <v>50</v>
      </c>
    </row>
    <row r="265" spans="1:8" ht="15" customHeight="1" x14ac:dyDescent="0.3">
      <c r="A265" s="13" t="s">
        <v>179</v>
      </c>
      <c r="B265" s="13" t="s">
        <v>195</v>
      </c>
      <c r="C265" s="13" t="s">
        <v>21</v>
      </c>
      <c r="D265" s="13" t="s">
        <v>48</v>
      </c>
      <c r="E265" s="14"/>
      <c r="F265" s="14">
        <v>5</v>
      </c>
      <c r="G265" s="14"/>
      <c r="H265" s="7" t="s">
        <v>21</v>
      </c>
    </row>
    <row r="266" spans="1:8" ht="15" customHeight="1" x14ac:dyDescent="0.3">
      <c r="A266" s="13" t="s">
        <v>179</v>
      </c>
      <c r="B266" s="13" t="s">
        <v>196</v>
      </c>
      <c r="C266" s="13" t="s">
        <v>18</v>
      </c>
      <c r="D266" s="13" t="s">
        <v>9</v>
      </c>
      <c r="E266" s="14"/>
      <c r="F266" s="14">
        <v>7</v>
      </c>
      <c r="G266" s="14"/>
      <c r="H266" s="7" t="s">
        <v>19</v>
      </c>
    </row>
    <row r="267" spans="1:8" ht="15" customHeight="1" x14ac:dyDescent="0.3">
      <c r="A267" s="11" t="s">
        <v>179</v>
      </c>
      <c r="B267" s="11" t="s">
        <v>197</v>
      </c>
      <c r="C267" s="11" t="s">
        <v>50</v>
      </c>
      <c r="D267" s="11" t="s">
        <v>51</v>
      </c>
      <c r="E267" s="12"/>
      <c r="F267" s="12"/>
      <c r="G267" s="12">
        <v>7</v>
      </c>
      <c r="H267" s="7" t="s">
        <v>50</v>
      </c>
    </row>
    <row r="268" spans="1:8" ht="15" customHeight="1" x14ac:dyDescent="0.3">
      <c r="A268" s="11" t="s">
        <v>179</v>
      </c>
      <c r="B268" s="11" t="s">
        <v>198</v>
      </c>
      <c r="C268" s="11" t="s">
        <v>27</v>
      </c>
      <c r="D268" s="11" t="s">
        <v>9</v>
      </c>
      <c r="E268" s="12"/>
      <c r="F268" s="12"/>
      <c r="G268" s="12">
        <v>1.5</v>
      </c>
      <c r="H268" s="7" t="s">
        <v>28</v>
      </c>
    </row>
    <row r="269" spans="1:8" ht="15" customHeight="1" x14ac:dyDescent="0.3">
      <c r="A269" s="11" t="s">
        <v>179</v>
      </c>
      <c r="B269" s="11" t="s">
        <v>199</v>
      </c>
      <c r="C269" s="11" t="s">
        <v>21</v>
      </c>
      <c r="D269" s="11" t="s">
        <v>48</v>
      </c>
      <c r="E269" s="12"/>
      <c r="F269" s="12"/>
      <c r="G269" s="12">
        <v>15</v>
      </c>
      <c r="H269" s="7" t="s">
        <v>21</v>
      </c>
    </row>
    <row r="270" spans="1:8" ht="15" customHeight="1" x14ac:dyDescent="0.3">
      <c r="A270" s="11" t="s">
        <v>179</v>
      </c>
      <c r="B270" s="11" t="s">
        <v>200</v>
      </c>
      <c r="C270" s="11" t="s">
        <v>201</v>
      </c>
      <c r="D270" s="11" t="s">
        <v>9</v>
      </c>
      <c r="E270" s="12"/>
      <c r="F270" s="12"/>
      <c r="G270" s="12">
        <v>82</v>
      </c>
      <c r="H270" s="7" t="s">
        <v>201</v>
      </c>
    </row>
    <row r="271" spans="1:8" ht="15" customHeight="1" x14ac:dyDescent="0.3">
      <c r="A271" s="11" t="s">
        <v>179</v>
      </c>
      <c r="B271" s="11" t="s">
        <v>202</v>
      </c>
      <c r="C271" s="11" t="s">
        <v>21</v>
      </c>
      <c r="D271" s="11" t="s">
        <v>48</v>
      </c>
      <c r="E271" s="12"/>
      <c r="F271" s="12"/>
      <c r="G271" s="12">
        <v>19</v>
      </c>
      <c r="H271" s="7" t="s">
        <v>21</v>
      </c>
    </row>
    <row r="272" spans="1:8" ht="15" customHeight="1" x14ac:dyDescent="0.3">
      <c r="A272" s="13" t="s">
        <v>179</v>
      </c>
      <c r="B272" s="13"/>
      <c r="C272" s="16" t="s">
        <v>63</v>
      </c>
      <c r="D272" s="16" t="s">
        <v>9</v>
      </c>
      <c r="E272" s="14"/>
      <c r="F272" s="14">
        <v>10</v>
      </c>
      <c r="G272" s="14"/>
      <c r="H272" s="7" t="s">
        <v>63</v>
      </c>
    </row>
    <row r="273" spans="1:8" ht="15" customHeight="1" x14ac:dyDescent="0.3">
      <c r="A273" s="13" t="s">
        <v>179</v>
      </c>
      <c r="B273" s="13" t="s">
        <v>203</v>
      </c>
      <c r="C273" s="13" t="s">
        <v>50</v>
      </c>
      <c r="D273" s="13" t="s">
        <v>204</v>
      </c>
      <c r="E273" s="14"/>
      <c r="F273" s="14">
        <v>5</v>
      </c>
      <c r="G273" s="14"/>
      <c r="H273" s="7" t="s">
        <v>50</v>
      </c>
    </row>
    <row r="274" spans="1:8" ht="15" customHeight="1" x14ac:dyDescent="0.3">
      <c r="A274" s="13" t="s">
        <v>179</v>
      </c>
      <c r="B274" s="13" t="s">
        <v>203</v>
      </c>
      <c r="C274" s="13" t="s">
        <v>8</v>
      </c>
      <c r="D274" s="13" t="s">
        <v>48</v>
      </c>
      <c r="E274" s="14"/>
      <c r="F274" s="14">
        <v>70</v>
      </c>
      <c r="G274" s="14"/>
      <c r="H274" s="7" t="s">
        <v>8</v>
      </c>
    </row>
    <row r="275" spans="1:8" ht="15" customHeight="1" thickBot="1" x14ac:dyDescent="0.35">
      <c r="A275" s="41" t="s">
        <v>179</v>
      </c>
      <c r="B275" s="41" t="s">
        <v>203</v>
      </c>
      <c r="C275" s="41" t="s">
        <v>205</v>
      </c>
      <c r="D275" s="41" t="s">
        <v>206</v>
      </c>
      <c r="E275" s="43"/>
      <c r="F275" s="43">
        <v>4</v>
      </c>
      <c r="G275" s="43"/>
      <c r="H275" s="44" t="s">
        <v>19</v>
      </c>
    </row>
    <row r="276" spans="1:8" ht="15" customHeight="1" thickBot="1" x14ac:dyDescent="0.35">
      <c r="A276" s="49" t="s">
        <v>575</v>
      </c>
      <c r="B276" s="50"/>
      <c r="C276" s="50"/>
      <c r="D276" s="50"/>
      <c r="E276" s="52"/>
      <c r="F276" s="53">
        <f>SUM(F222:F275)</f>
        <v>1462.17</v>
      </c>
      <c r="G276" s="53">
        <f>SUM(G267:G275)</f>
        <v>124.5</v>
      </c>
      <c r="H276" s="54"/>
    </row>
    <row r="277" spans="1:8" ht="15" customHeight="1" x14ac:dyDescent="0.3">
      <c r="A277" s="45"/>
      <c r="B277" s="45"/>
      <c r="C277" s="45"/>
      <c r="D277" s="45"/>
      <c r="E277" s="47"/>
      <c r="F277" s="47"/>
      <c r="G277" s="47"/>
      <c r="H277" s="48"/>
    </row>
    <row r="278" spans="1:8" ht="15" customHeight="1" x14ac:dyDescent="0.3">
      <c r="A278" s="13" t="s">
        <v>207</v>
      </c>
      <c r="B278" s="13" t="s">
        <v>7</v>
      </c>
      <c r="C278" s="13" t="s">
        <v>8</v>
      </c>
      <c r="D278" s="13" t="s">
        <v>9</v>
      </c>
      <c r="E278" s="14"/>
      <c r="F278" s="14">
        <v>60</v>
      </c>
      <c r="G278" s="14"/>
      <c r="H278" s="7" t="s">
        <v>8</v>
      </c>
    </row>
    <row r="279" spans="1:8" ht="15" customHeight="1" x14ac:dyDescent="0.3">
      <c r="A279" s="13" t="s">
        <v>207</v>
      </c>
      <c r="B279" s="13" t="s">
        <v>7</v>
      </c>
      <c r="C279" s="13" t="s">
        <v>8</v>
      </c>
      <c r="D279" s="13" t="s">
        <v>9</v>
      </c>
      <c r="E279" s="14"/>
      <c r="F279" s="14">
        <v>2</v>
      </c>
      <c r="G279" s="14"/>
      <c r="H279" s="7" t="s">
        <v>8</v>
      </c>
    </row>
    <row r="280" spans="1:8" ht="15" customHeight="1" x14ac:dyDescent="0.3">
      <c r="A280" s="13" t="s">
        <v>207</v>
      </c>
      <c r="B280" s="13" t="s">
        <v>11</v>
      </c>
      <c r="C280" s="13" t="s">
        <v>8</v>
      </c>
      <c r="D280" s="13" t="s">
        <v>9</v>
      </c>
      <c r="E280" s="14"/>
      <c r="F280" s="14">
        <v>60</v>
      </c>
      <c r="G280" s="14"/>
      <c r="H280" s="7" t="s">
        <v>8</v>
      </c>
    </row>
    <row r="281" spans="1:8" ht="15" customHeight="1" x14ac:dyDescent="0.3">
      <c r="A281" s="13" t="s">
        <v>207</v>
      </c>
      <c r="B281" s="13" t="s">
        <v>11</v>
      </c>
      <c r="C281" s="13" t="s">
        <v>8</v>
      </c>
      <c r="D281" s="13" t="s">
        <v>9</v>
      </c>
      <c r="E281" s="14"/>
      <c r="F281" s="14">
        <v>2</v>
      </c>
      <c r="G281" s="14"/>
      <c r="H281" s="7" t="s">
        <v>8</v>
      </c>
    </row>
    <row r="282" spans="1:8" ht="15" customHeight="1" x14ac:dyDescent="0.3">
      <c r="A282" s="13" t="s">
        <v>207</v>
      </c>
      <c r="B282" s="13" t="s">
        <v>12</v>
      </c>
      <c r="C282" s="13" t="s">
        <v>8</v>
      </c>
      <c r="D282" s="13" t="s">
        <v>9</v>
      </c>
      <c r="E282" s="14"/>
      <c r="F282" s="14">
        <v>60</v>
      </c>
      <c r="G282" s="14"/>
      <c r="H282" s="7" t="s">
        <v>8</v>
      </c>
    </row>
    <row r="283" spans="1:8" ht="15" customHeight="1" x14ac:dyDescent="0.3">
      <c r="A283" s="13" t="s">
        <v>207</v>
      </c>
      <c r="B283" s="13" t="s">
        <v>12</v>
      </c>
      <c r="C283" s="13" t="s">
        <v>8</v>
      </c>
      <c r="D283" s="13" t="s">
        <v>9</v>
      </c>
      <c r="E283" s="14"/>
      <c r="F283" s="14">
        <v>2</v>
      </c>
      <c r="G283" s="14"/>
      <c r="H283" s="7" t="s">
        <v>8</v>
      </c>
    </row>
    <row r="284" spans="1:8" ht="15" customHeight="1" x14ac:dyDescent="0.3">
      <c r="A284" s="13" t="s">
        <v>207</v>
      </c>
      <c r="B284" s="13" t="s">
        <v>13</v>
      </c>
      <c r="C284" s="13" t="s">
        <v>8</v>
      </c>
      <c r="D284" s="13" t="s">
        <v>9</v>
      </c>
      <c r="E284" s="14"/>
      <c r="F284" s="14">
        <v>60</v>
      </c>
      <c r="G284" s="14"/>
      <c r="H284" s="7" t="s">
        <v>8</v>
      </c>
    </row>
    <row r="285" spans="1:8" ht="15" customHeight="1" x14ac:dyDescent="0.3">
      <c r="A285" s="13" t="s">
        <v>207</v>
      </c>
      <c r="B285" s="13" t="s">
        <v>13</v>
      </c>
      <c r="C285" s="13" t="s">
        <v>8</v>
      </c>
      <c r="D285" s="13" t="s">
        <v>9</v>
      </c>
      <c r="E285" s="14"/>
      <c r="F285" s="14">
        <v>10</v>
      </c>
      <c r="G285" s="14"/>
      <c r="H285" s="7" t="s">
        <v>8</v>
      </c>
    </row>
    <row r="286" spans="1:8" ht="15" customHeight="1" x14ac:dyDescent="0.3">
      <c r="A286" s="13" t="s">
        <v>207</v>
      </c>
      <c r="B286" s="13" t="s">
        <v>14</v>
      </c>
      <c r="C286" s="13" t="s">
        <v>8</v>
      </c>
      <c r="D286" s="13" t="s">
        <v>9</v>
      </c>
      <c r="E286" s="14"/>
      <c r="F286" s="14">
        <v>78</v>
      </c>
      <c r="G286" s="14"/>
      <c r="H286" s="7" t="s">
        <v>8</v>
      </c>
    </row>
    <row r="287" spans="1:8" ht="15" customHeight="1" x14ac:dyDescent="0.3">
      <c r="A287" s="13" t="s">
        <v>207</v>
      </c>
      <c r="B287" s="13" t="s">
        <v>15</v>
      </c>
      <c r="C287" s="13" t="s">
        <v>8</v>
      </c>
      <c r="D287" s="13" t="s">
        <v>9</v>
      </c>
      <c r="E287" s="14"/>
      <c r="F287" s="14">
        <v>63</v>
      </c>
      <c r="G287" s="14"/>
      <c r="H287" s="7" t="s">
        <v>8</v>
      </c>
    </row>
    <row r="288" spans="1:8" ht="15" customHeight="1" x14ac:dyDescent="0.3">
      <c r="A288" s="13" t="s">
        <v>207</v>
      </c>
      <c r="B288" s="13" t="s">
        <v>16</v>
      </c>
      <c r="C288" s="13" t="s">
        <v>8</v>
      </c>
      <c r="D288" s="13" t="s">
        <v>9</v>
      </c>
      <c r="E288" s="14"/>
      <c r="F288" s="14">
        <v>17</v>
      </c>
      <c r="G288" s="14"/>
      <c r="H288" s="7" t="s">
        <v>8</v>
      </c>
    </row>
    <row r="289" spans="1:8" ht="15" customHeight="1" x14ac:dyDescent="0.3">
      <c r="A289" s="13" t="s">
        <v>207</v>
      </c>
      <c r="B289" s="13" t="s">
        <v>165</v>
      </c>
      <c r="C289" s="13" t="s">
        <v>8</v>
      </c>
      <c r="D289" s="13" t="s">
        <v>9</v>
      </c>
      <c r="E289" s="14"/>
      <c r="F289" s="14">
        <v>51</v>
      </c>
      <c r="G289" s="14"/>
      <c r="H289" s="7" t="s">
        <v>8</v>
      </c>
    </row>
    <row r="290" spans="1:8" ht="15" customHeight="1" x14ac:dyDescent="0.3">
      <c r="A290" s="13" t="s">
        <v>207</v>
      </c>
      <c r="B290" s="13" t="s">
        <v>166</v>
      </c>
      <c r="C290" s="13" t="s">
        <v>8</v>
      </c>
      <c r="D290" s="13" t="s">
        <v>9</v>
      </c>
      <c r="E290" s="14"/>
      <c r="F290" s="14">
        <v>78</v>
      </c>
      <c r="G290" s="14"/>
      <c r="H290" s="7" t="s">
        <v>8</v>
      </c>
    </row>
    <row r="291" spans="1:8" ht="15" customHeight="1" x14ac:dyDescent="0.3">
      <c r="A291" s="13" t="s">
        <v>207</v>
      </c>
      <c r="B291" s="13" t="s">
        <v>167</v>
      </c>
      <c r="C291" s="13" t="s">
        <v>8</v>
      </c>
      <c r="D291" s="13" t="s">
        <v>9</v>
      </c>
      <c r="E291" s="14"/>
      <c r="F291" s="14">
        <v>60</v>
      </c>
      <c r="G291" s="14"/>
      <c r="H291" s="7" t="s">
        <v>8</v>
      </c>
    </row>
    <row r="292" spans="1:8" ht="15" customHeight="1" x14ac:dyDescent="0.3">
      <c r="A292" s="13" t="s">
        <v>207</v>
      </c>
      <c r="B292" s="13" t="s">
        <v>167</v>
      </c>
      <c r="C292" s="13" t="s">
        <v>8</v>
      </c>
      <c r="D292" s="13" t="s">
        <v>9</v>
      </c>
      <c r="E292" s="14"/>
      <c r="F292" s="14">
        <v>2</v>
      </c>
      <c r="G292" s="14"/>
      <c r="H292" s="7" t="s">
        <v>8</v>
      </c>
    </row>
    <row r="293" spans="1:8" ht="15" customHeight="1" x14ac:dyDescent="0.3">
      <c r="A293" s="13" t="s">
        <v>207</v>
      </c>
      <c r="B293" s="13" t="s">
        <v>169</v>
      </c>
      <c r="C293" s="13" t="s">
        <v>8</v>
      </c>
      <c r="D293" s="13" t="s">
        <v>9</v>
      </c>
      <c r="E293" s="14"/>
      <c r="F293" s="14">
        <v>63</v>
      </c>
      <c r="G293" s="14"/>
      <c r="H293" s="7" t="s">
        <v>8</v>
      </c>
    </row>
    <row r="294" spans="1:8" ht="15" customHeight="1" x14ac:dyDescent="0.3">
      <c r="A294" s="13" t="s">
        <v>207</v>
      </c>
      <c r="B294" s="13" t="s">
        <v>169</v>
      </c>
      <c r="C294" s="13" t="s">
        <v>8</v>
      </c>
      <c r="D294" s="13" t="s">
        <v>9</v>
      </c>
      <c r="E294" s="14"/>
      <c r="F294" s="14">
        <v>2</v>
      </c>
      <c r="G294" s="14"/>
      <c r="H294" s="7" t="s">
        <v>8</v>
      </c>
    </row>
    <row r="295" spans="1:8" ht="15" customHeight="1" x14ac:dyDescent="0.3">
      <c r="A295" s="13" t="s">
        <v>207</v>
      </c>
      <c r="B295" s="13" t="s">
        <v>170</v>
      </c>
      <c r="C295" s="13" t="s">
        <v>8</v>
      </c>
      <c r="D295" s="13" t="s">
        <v>9</v>
      </c>
      <c r="E295" s="14"/>
      <c r="F295" s="14">
        <v>60</v>
      </c>
      <c r="G295" s="14"/>
      <c r="H295" s="7" t="s">
        <v>8</v>
      </c>
    </row>
    <row r="296" spans="1:8" ht="15" customHeight="1" x14ac:dyDescent="0.3">
      <c r="A296" s="13" t="s">
        <v>207</v>
      </c>
      <c r="B296" s="13" t="s">
        <v>170</v>
      </c>
      <c r="C296" s="13" t="s">
        <v>8</v>
      </c>
      <c r="D296" s="13" t="s">
        <v>9</v>
      </c>
      <c r="E296" s="14"/>
      <c r="F296" s="14">
        <v>2</v>
      </c>
      <c r="G296" s="14"/>
      <c r="H296" s="7" t="s">
        <v>8</v>
      </c>
    </row>
    <row r="297" spans="1:8" ht="15" customHeight="1" x14ac:dyDescent="0.3">
      <c r="A297" s="13" t="s">
        <v>207</v>
      </c>
      <c r="B297" s="13" t="s">
        <v>171</v>
      </c>
      <c r="C297" s="13" t="s">
        <v>208</v>
      </c>
      <c r="D297" s="13" t="s">
        <v>9</v>
      </c>
      <c r="E297" s="14"/>
      <c r="F297" s="14">
        <v>70</v>
      </c>
      <c r="G297" s="14"/>
      <c r="H297" s="7" t="s">
        <v>8</v>
      </c>
    </row>
    <row r="298" spans="1:8" ht="15" customHeight="1" x14ac:dyDescent="0.3">
      <c r="A298" s="13" t="s">
        <v>207</v>
      </c>
      <c r="B298" s="13" t="s">
        <v>142</v>
      </c>
      <c r="C298" s="13" t="s">
        <v>27</v>
      </c>
      <c r="D298" s="13" t="s">
        <v>9</v>
      </c>
      <c r="E298" s="14"/>
      <c r="F298" s="14">
        <v>14</v>
      </c>
      <c r="G298" s="14"/>
      <c r="H298" s="7" t="s">
        <v>28</v>
      </c>
    </row>
    <row r="299" spans="1:8" ht="15" customHeight="1" x14ac:dyDescent="0.3">
      <c r="A299" s="13" t="s">
        <v>207</v>
      </c>
      <c r="B299" s="13" t="s">
        <v>143</v>
      </c>
      <c r="C299" s="13" t="s">
        <v>27</v>
      </c>
      <c r="D299" s="13" t="s">
        <v>9</v>
      </c>
      <c r="E299" s="14"/>
      <c r="F299" s="14">
        <v>5</v>
      </c>
      <c r="G299" s="14"/>
      <c r="H299" s="7" t="s">
        <v>28</v>
      </c>
    </row>
    <row r="300" spans="1:8" ht="15" customHeight="1" x14ac:dyDescent="0.3">
      <c r="A300" s="13" t="s">
        <v>207</v>
      </c>
      <c r="B300" s="13" t="s">
        <v>22</v>
      </c>
      <c r="C300" s="13" t="s">
        <v>27</v>
      </c>
      <c r="D300" s="13" t="s">
        <v>9</v>
      </c>
      <c r="E300" s="14"/>
      <c r="F300" s="14">
        <v>6</v>
      </c>
      <c r="G300" s="14"/>
      <c r="H300" s="7" t="s">
        <v>28</v>
      </c>
    </row>
    <row r="301" spans="1:8" ht="15" customHeight="1" x14ac:dyDescent="0.3">
      <c r="A301" s="13" t="s">
        <v>207</v>
      </c>
      <c r="B301" s="13" t="s">
        <v>29</v>
      </c>
      <c r="C301" s="13" t="s">
        <v>27</v>
      </c>
      <c r="D301" s="13" t="s">
        <v>9</v>
      </c>
      <c r="E301" s="14"/>
      <c r="F301" s="14">
        <v>6</v>
      </c>
      <c r="G301" s="14"/>
      <c r="H301" s="7" t="s">
        <v>28</v>
      </c>
    </row>
    <row r="302" spans="1:8" ht="15" customHeight="1" x14ac:dyDescent="0.3">
      <c r="A302" s="13" t="s">
        <v>207</v>
      </c>
      <c r="B302" s="13" t="s">
        <v>188</v>
      </c>
      <c r="C302" s="13" t="s">
        <v>27</v>
      </c>
      <c r="D302" s="13" t="s">
        <v>9</v>
      </c>
      <c r="E302" s="14"/>
      <c r="F302" s="14">
        <v>15</v>
      </c>
      <c r="G302" s="14"/>
      <c r="H302" s="7" t="s">
        <v>28</v>
      </c>
    </row>
    <row r="303" spans="1:8" ht="15" customHeight="1" x14ac:dyDescent="0.3">
      <c r="A303" s="13" t="s">
        <v>207</v>
      </c>
      <c r="B303" s="13" t="s">
        <v>191</v>
      </c>
      <c r="C303" s="13" t="s">
        <v>209</v>
      </c>
      <c r="D303" s="13" t="s">
        <v>9</v>
      </c>
      <c r="E303" s="14"/>
      <c r="F303" s="14">
        <v>8</v>
      </c>
      <c r="G303" s="14"/>
      <c r="H303" s="7" t="s">
        <v>85</v>
      </c>
    </row>
    <row r="304" spans="1:8" ht="15" customHeight="1" x14ac:dyDescent="0.3">
      <c r="A304" s="13" t="s">
        <v>207</v>
      </c>
      <c r="B304" s="13" t="s">
        <v>52</v>
      </c>
      <c r="C304" s="13" t="s">
        <v>50</v>
      </c>
      <c r="D304" s="13" t="s">
        <v>51</v>
      </c>
      <c r="E304" s="14"/>
      <c r="F304" s="14">
        <v>9</v>
      </c>
      <c r="G304" s="14"/>
      <c r="H304" s="7" t="s">
        <v>50</v>
      </c>
    </row>
    <row r="305" spans="1:8" ht="15" customHeight="1" x14ac:dyDescent="0.3">
      <c r="A305" s="13" t="s">
        <v>207</v>
      </c>
      <c r="B305" s="13" t="s">
        <v>54</v>
      </c>
      <c r="C305" s="13" t="s">
        <v>50</v>
      </c>
      <c r="D305" s="13" t="s">
        <v>51</v>
      </c>
      <c r="E305" s="14"/>
      <c r="F305" s="14">
        <v>7.2</v>
      </c>
      <c r="G305" s="14"/>
      <c r="H305" s="7" t="s">
        <v>50</v>
      </c>
    </row>
    <row r="306" spans="1:8" ht="15" customHeight="1" x14ac:dyDescent="0.3">
      <c r="A306" s="13" t="s">
        <v>207</v>
      </c>
      <c r="B306" s="13" t="s">
        <v>49</v>
      </c>
      <c r="C306" s="13" t="s">
        <v>50</v>
      </c>
      <c r="D306" s="13" t="s">
        <v>51</v>
      </c>
      <c r="E306" s="14"/>
      <c r="F306" s="14">
        <v>8.4</v>
      </c>
      <c r="G306" s="14"/>
      <c r="H306" s="7" t="s">
        <v>50</v>
      </c>
    </row>
    <row r="307" spans="1:8" ht="15" customHeight="1" x14ac:dyDescent="0.3">
      <c r="A307" s="13" t="s">
        <v>207</v>
      </c>
      <c r="B307" s="13" t="s">
        <v>53</v>
      </c>
      <c r="C307" s="13" t="s">
        <v>50</v>
      </c>
      <c r="D307" s="13" t="s">
        <v>51</v>
      </c>
      <c r="E307" s="14"/>
      <c r="F307" s="14">
        <v>5</v>
      </c>
      <c r="G307" s="14"/>
      <c r="H307" s="7" t="s">
        <v>50</v>
      </c>
    </row>
    <row r="308" spans="1:8" ht="15" customHeight="1" x14ac:dyDescent="0.3">
      <c r="A308" s="13" t="s">
        <v>207</v>
      </c>
      <c r="B308" s="13" t="s">
        <v>55</v>
      </c>
      <c r="C308" s="13" t="s">
        <v>50</v>
      </c>
      <c r="D308" s="13" t="s">
        <v>51</v>
      </c>
      <c r="E308" s="14"/>
      <c r="F308" s="14">
        <v>2.2999999999999998</v>
      </c>
      <c r="G308" s="14"/>
      <c r="H308" s="7" t="s">
        <v>50</v>
      </c>
    </row>
    <row r="309" spans="1:8" ht="15" customHeight="1" x14ac:dyDescent="0.3">
      <c r="A309" s="13" t="s">
        <v>207</v>
      </c>
      <c r="B309" s="13" t="s">
        <v>210</v>
      </c>
      <c r="C309" s="13" t="s">
        <v>50</v>
      </c>
      <c r="D309" s="13" t="s">
        <v>51</v>
      </c>
      <c r="E309" s="14"/>
      <c r="F309" s="14">
        <v>3.4</v>
      </c>
      <c r="G309" s="14"/>
      <c r="H309" s="7" t="s">
        <v>50</v>
      </c>
    </row>
    <row r="310" spans="1:8" ht="15" customHeight="1" x14ac:dyDescent="0.3">
      <c r="A310" s="13" t="s">
        <v>207</v>
      </c>
      <c r="B310" s="13" t="s">
        <v>181</v>
      </c>
      <c r="C310" s="13" t="s">
        <v>50</v>
      </c>
      <c r="D310" s="13" t="s">
        <v>51</v>
      </c>
      <c r="E310" s="14"/>
      <c r="F310" s="14">
        <v>8.4</v>
      </c>
      <c r="G310" s="14"/>
      <c r="H310" s="7" t="s">
        <v>50</v>
      </c>
    </row>
    <row r="311" spans="1:8" ht="15" customHeight="1" x14ac:dyDescent="0.3">
      <c r="A311" s="13" t="s">
        <v>207</v>
      </c>
      <c r="B311" s="13" t="s">
        <v>60</v>
      </c>
      <c r="C311" s="13" t="s">
        <v>107</v>
      </c>
      <c r="D311" s="13" t="s">
        <v>9</v>
      </c>
      <c r="E311" s="14"/>
      <c r="F311" s="14">
        <v>152</v>
      </c>
      <c r="G311" s="14"/>
      <c r="H311" s="7" t="s">
        <v>107</v>
      </c>
    </row>
    <row r="312" spans="1:8" ht="15" customHeight="1" x14ac:dyDescent="0.3">
      <c r="A312" s="13" t="s">
        <v>207</v>
      </c>
      <c r="B312" s="13" t="s">
        <v>211</v>
      </c>
      <c r="C312" s="13" t="s">
        <v>107</v>
      </c>
      <c r="D312" s="13" t="s">
        <v>9</v>
      </c>
      <c r="E312" s="14"/>
      <c r="F312" s="14">
        <v>45</v>
      </c>
      <c r="G312" s="14"/>
      <c r="H312" s="7" t="s">
        <v>107</v>
      </c>
    </row>
    <row r="313" spans="1:8" ht="15" customHeight="1" x14ac:dyDescent="0.3">
      <c r="A313" s="13" t="s">
        <v>207</v>
      </c>
      <c r="B313" s="13" t="s">
        <v>60</v>
      </c>
      <c r="C313" s="13" t="s">
        <v>18</v>
      </c>
      <c r="D313" s="13" t="s">
        <v>172</v>
      </c>
      <c r="E313" s="14"/>
      <c r="F313" s="14">
        <v>10</v>
      </c>
      <c r="G313" s="14"/>
      <c r="H313" s="7" t="s">
        <v>19</v>
      </c>
    </row>
    <row r="314" spans="1:8" ht="15" customHeight="1" x14ac:dyDescent="0.3">
      <c r="A314" s="13" t="s">
        <v>207</v>
      </c>
      <c r="B314" s="13" t="s">
        <v>66</v>
      </c>
      <c r="C314" s="13" t="s">
        <v>18</v>
      </c>
      <c r="D314" s="13" t="s">
        <v>9</v>
      </c>
      <c r="E314" s="14"/>
      <c r="F314" s="14">
        <v>44</v>
      </c>
      <c r="G314" s="14"/>
      <c r="H314" s="7" t="s">
        <v>19</v>
      </c>
    </row>
    <row r="315" spans="1:8" ht="15" customHeight="1" x14ac:dyDescent="0.3">
      <c r="A315" s="13" t="s">
        <v>207</v>
      </c>
      <c r="B315" s="13" t="s">
        <v>66</v>
      </c>
      <c r="C315" s="13" t="s">
        <v>212</v>
      </c>
      <c r="D315" s="13" t="s">
        <v>172</v>
      </c>
      <c r="E315" s="14"/>
      <c r="F315" s="14">
        <v>10</v>
      </c>
      <c r="G315" s="14"/>
      <c r="H315" s="7" t="s">
        <v>19</v>
      </c>
    </row>
    <row r="316" spans="1:8" ht="15" customHeight="1" x14ac:dyDescent="0.3">
      <c r="A316" s="13" t="s">
        <v>207</v>
      </c>
      <c r="B316" s="13" t="s">
        <v>17</v>
      </c>
      <c r="C316" s="13" t="s">
        <v>18</v>
      </c>
      <c r="D316" s="13" t="s">
        <v>172</v>
      </c>
      <c r="E316" s="14"/>
      <c r="F316" s="14">
        <v>13</v>
      </c>
      <c r="G316" s="14"/>
      <c r="H316" s="7" t="s">
        <v>19</v>
      </c>
    </row>
    <row r="317" spans="1:8" ht="15" customHeight="1" x14ac:dyDescent="0.3">
      <c r="A317" s="13" t="s">
        <v>207</v>
      </c>
      <c r="B317" s="13" t="s">
        <v>30</v>
      </c>
      <c r="C317" s="13" t="s">
        <v>213</v>
      </c>
      <c r="D317" s="13" t="s">
        <v>48</v>
      </c>
      <c r="E317" s="14"/>
      <c r="F317" s="14">
        <v>18</v>
      </c>
      <c r="G317" s="14"/>
      <c r="H317" s="7" t="s">
        <v>19</v>
      </c>
    </row>
    <row r="318" spans="1:8" ht="15" customHeight="1" x14ac:dyDescent="0.3">
      <c r="A318" s="13" t="s">
        <v>207</v>
      </c>
      <c r="B318" s="13" t="s">
        <v>46</v>
      </c>
      <c r="C318" s="13" t="s">
        <v>21</v>
      </c>
      <c r="D318" s="13" t="s">
        <v>48</v>
      </c>
      <c r="E318" s="14"/>
      <c r="F318" s="14">
        <v>11</v>
      </c>
      <c r="G318" s="14"/>
      <c r="H318" s="7" t="s">
        <v>21</v>
      </c>
    </row>
    <row r="319" spans="1:8" ht="15" customHeight="1" x14ac:dyDescent="0.3">
      <c r="A319" s="13" t="s">
        <v>207</v>
      </c>
      <c r="B319" s="13" t="s">
        <v>33</v>
      </c>
      <c r="C319" s="13" t="s">
        <v>21</v>
      </c>
      <c r="D319" s="13" t="s">
        <v>48</v>
      </c>
      <c r="E319" s="14"/>
      <c r="F319" s="14">
        <v>23</v>
      </c>
      <c r="G319" s="14"/>
      <c r="H319" s="7" t="s">
        <v>21</v>
      </c>
    </row>
    <row r="320" spans="1:8" ht="15" customHeight="1" x14ac:dyDescent="0.3">
      <c r="A320" s="13" t="s">
        <v>207</v>
      </c>
      <c r="B320" s="13" t="s">
        <v>189</v>
      </c>
      <c r="C320" s="13" t="s">
        <v>21</v>
      </c>
      <c r="D320" s="13" t="s">
        <v>48</v>
      </c>
      <c r="E320" s="14"/>
      <c r="F320" s="14">
        <v>34</v>
      </c>
      <c r="G320" s="14"/>
      <c r="H320" s="7" t="s">
        <v>21</v>
      </c>
    </row>
    <row r="321" spans="1:8" ht="15" customHeight="1" x14ac:dyDescent="0.3">
      <c r="A321" s="13" t="s">
        <v>207</v>
      </c>
      <c r="B321" s="13" t="s">
        <v>190</v>
      </c>
      <c r="C321" s="13" t="s">
        <v>21</v>
      </c>
      <c r="D321" s="13" t="s">
        <v>48</v>
      </c>
      <c r="E321" s="14"/>
      <c r="F321" s="14">
        <v>19</v>
      </c>
      <c r="G321" s="14"/>
      <c r="H321" s="7" t="s">
        <v>21</v>
      </c>
    </row>
    <row r="322" spans="1:8" ht="15" customHeight="1" x14ac:dyDescent="0.3">
      <c r="A322" s="13" t="s">
        <v>207</v>
      </c>
      <c r="B322" s="13" t="s">
        <v>214</v>
      </c>
      <c r="C322" s="13" t="s">
        <v>21</v>
      </c>
      <c r="D322" s="13" t="s">
        <v>48</v>
      </c>
      <c r="E322" s="14"/>
      <c r="F322" s="14">
        <v>2</v>
      </c>
      <c r="G322" s="14"/>
      <c r="H322" s="7" t="s">
        <v>21</v>
      </c>
    </row>
    <row r="323" spans="1:8" ht="15" customHeight="1" x14ac:dyDescent="0.3">
      <c r="A323" s="13" t="s">
        <v>207</v>
      </c>
      <c r="B323" s="13" t="s">
        <v>57</v>
      </c>
      <c r="C323" s="13" t="s">
        <v>50</v>
      </c>
      <c r="D323" s="13" t="s">
        <v>51</v>
      </c>
      <c r="E323" s="14"/>
      <c r="F323" s="14">
        <v>1.3</v>
      </c>
      <c r="G323" s="14"/>
      <c r="H323" s="7" t="s">
        <v>50</v>
      </c>
    </row>
    <row r="324" spans="1:8" ht="15" customHeight="1" x14ac:dyDescent="0.3">
      <c r="A324" s="13" t="s">
        <v>207</v>
      </c>
      <c r="B324" s="13" t="s">
        <v>32</v>
      </c>
      <c r="C324" s="13" t="s">
        <v>18</v>
      </c>
      <c r="D324" s="13" t="s">
        <v>48</v>
      </c>
      <c r="E324" s="14"/>
      <c r="F324" s="14">
        <v>11</v>
      </c>
      <c r="G324" s="14"/>
      <c r="H324" s="7" t="s">
        <v>19</v>
      </c>
    </row>
    <row r="325" spans="1:8" ht="15" customHeight="1" thickBot="1" x14ac:dyDescent="0.35">
      <c r="A325" s="41" t="s">
        <v>207</v>
      </c>
      <c r="B325" s="41"/>
      <c r="C325" s="42" t="s">
        <v>215</v>
      </c>
      <c r="D325" s="42" t="s">
        <v>138</v>
      </c>
      <c r="E325" s="43"/>
      <c r="F325" s="43">
        <v>10</v>
      </c>
      <c r="G325" s="43"/>
      <c r="H325" s="44" t="s">
        <v>63</v>
      </c>
    </row>
    <row r="326" spans="1:8" ht="15" customHeight="1" thickBot="1" x14ac:dyDescent="0.35">
      <c r="A326" s="49" t="s">
        <v>575</v>
      </c>
      <c r="B326" s="50"/>
      <c r="C326" s="51"/>
      <c r="D326" s="51"/>
      <c r="E326" s="52"/>
      <c r="F326" s="53">
        <f>SUM(F278:F325)</f>
        <v>1302.9999999999998</v>
      </c>
      <c r="G326" s="52"/>
      <c r="H326" s="54"/>
    </row>
    <row r="327" spans="1:8" ht="15" customHeight="1" x14ac:dyDescent="0.3">
      <c r="A327" s="45"/>
      <c r="B327" s="45"/>
      <c r="C327" s="46"/>
      <c r="D327" s="46"/>
      <c r="E327" s="47"/>
      <c r="F327" s="47"/>
      <c r="G327" s="47"/>
      <c r="H327" s="48"/>
    </row>
    <row r="328" spans="1:8" ht="15" customHeight="1" x14ac:dyDescent="0.3">
      <c r="A328" s="20" t="s">
        <v>216</v>
      </c>
      <c r="B328" s="20" t="s">
        <v>108</v>
      </c>
      <c r="C328" s="20" t="s">
        <v>18</v>
      </c>
      <c r="D328" s="20" t="s">
        <v>217</v>
      </c>
      <c r="E328" s="36"/>
      <c r="F328" s="36">
        <v>7</v>
      </c>
      <c r="G328" s="36"/>
      <c r="H328" s="7" t="s">
        <v>19</v>
      </c>
    </row>
    <row r="329" spans="1:8" ht="15" customHeight="1" x14ac:dyDescent="0.3">
      <c r="A329" s="20" t="s">
        <v>216</v>
      </c>
      <c r="B329" s="20" t="s">
        <v>121</v>
      </c>
      <c r="C329" s="20" t="s">
        <v>218</v>
      </c>
      <c r="D329" s="20" t="s">
        <v>9</v>
      </c>
      <c r="E329" s="36"/>
      <c r="F329" s="36">
        <v>55</v>
      </c>
      <c r="G329" s="36"/>
      <c r="H329" s="7" t="s">
        <v>21</v>
      </c>
    </row>
    <row r="330" spans="1:8" ht="15" customHeight="1" x14ac:dyDescent="0.3">
      <c r="A330" s="20" t="s">
        <v>216</v>
      </c>
      <c r="B330" s="20" t="s">
        <v>109</v>
      </c>
      <c r="C330" s="20" t="s">
        <v>21</v>
      </c>
      <c r="D330" s="20" t="s">
        <v>9</v>
      </c>
      <c r="E330" s="36"/>
      <c r="F330" s="36">
        <v>10</v>
      </c>
      <c r="G330" s="36"/>
      <c r="H330" s="7" t="s">
        <v>21</v>
      </c>
    </row>
    <row r="331" spans="1:8" ht="15" customHeight="1" x14ac:dyDescent="0.3">
      <c r="A331" s="20" t="s">
        <v>216</v>
      </c>
      <c r="B331" s="20" t="s">
        <v>111</v>
      </c>
      <c r="C331" s="20" t="s">
        <v>21</v>
      </c>
      <c r="D331" s="20" t="s">
        <v>9</v>
      </c>
      <c r="E331" s="36"/>
      <c r="F331" s="36">
        <v>10</v>
      </c>
      <c r="G331" s="36"/>
      <c r="H331" s="7" t="s">
        <v>21</v>
      </c>
    </row>
    <row r="332" spans="1:8" ht="15" customHeight="1" x14ac:dyDescent="0.3">
      <c r="A332" s="20" t="s">
        <v>216</v>
      </c>
      <c r="B332" s="20" t="s">
        <v>112</v>
      </c>
      <c r="C332" s="20" t="s">
        <v>27</v>
      </c>
      <c r="D332" s="20" t="s">
        <v>51</v>
      </c>
      <c r="E332" s="36"/>
      <c r="F332" s="36">
        <v>9</v>
      </c>
      <c r="G332" s="36"/>
      <c r="H332" s="7" t="s">
        <v>28</v>
      </c>
    </row>
    <row r="333" spans="1:8" ht="15" customHeight="1" x14ac:dyDescent="0.3">
      <c r="A333" s="20" t="s">
        <v>216</v>
      </c>
      <c r="B333" s="20" t="s">
        <v>113</v>
      </c>
      <c r="C333" s="20" t="s">
        <v>27</v>
      </c>
      <c r="D333" s="20" t="s">
        <v>9</v>
      </c>
      <c r="E333" s="36"/>
      <c r="F333" s="36">
        <v>9</v>
      </c>
      <c r="G333" s="36"/>
      <c r="H333" s="7" t="s">
        <v>28</v>
      </c>
    </row>
    <row r="334" spans="1:8" ht="15" customHeight="1" x14ac:dyDescent="0.3">
      <c r="A334" s="20" t="s">
        <v>216</v>
      </c>
      <c r="B334" s="20" t="s">
        <v>87</v>
      </c>
      <c r="C334" s="20" t="s">
        <v>27</v>
      </c>
      <c r="D334" s="20" t="s">
        <v>51</v>
      </c>
      <c r="E334" s="36"/>
      <c r="F334" s="36">
        <v>11</v>
      </c>
      <c r="G334" s="36"/>
      <c r="H334" s="7" t="s">
        <v>28</v>
      </c>
    </row>
    <row r="335" spans="1:8" ht="15" customHeight="1" x14ac:dyDescent="0.3">
      <c r="A335" s="20" t="s">
        <v>216</v>
      </c>
      <c r="B335" s="20" t="s">
        <v>124</v>
      </c>
      <c r="C335" s="20" t="s">
        <v>218</v>
      </c>
      <c r="D335" s="20" t="s">
        <v>9</v>
      </c>
      <c r="E335" s="36"/>
      <c r="F335" s="36">
        <v>61</v>
      </c>
      <c r="G335" s="36"/>
      <c r="H335" s="7" t="s">
        <v>21</v>
      </c>
    </row>
    <row r="336" spans="1:8" ht="15" customHeight="1" x14ac:dyDescent="0.3">
      <c r="A336" s="20" t="s">
        <v>216</v>
      </c>
      <c r="B336" s="20" t="s">
        <v>72</v>
      </c>
      <c r="C336" s="20" t="s">
        <v>21</v>
      </c>
      <c r="D336" s="20" t="s">
        <v>9</v>
      </c>
      <c r="E336" s="36"/>
      <c r="F336" s="36">
        <v>12</v>
      </c>
      <c r="G336" s="36"/>
      <c r="H336" s="7" t="s">
        <v>21</v>
      </c>
    </row>
    <row r="337" spans="1:8" ht="15" customHeight="1" x14ac:dyDescent="0.3">
      <c r="A337" s="20" t="s">
        <v>216</v>
      </c>
      <c r="B337" s="20" t="s">
        <v>103</v>
      </c>
      <c r="C337" s="20" t="s">
        <v>219</v>
      </c>
      <c r="D337" s="20" t="s">
        <v>9</v>
      </c>
      <c r="E337" s="36"/>
      <c r="F337" s="36">
        <v>49</v>
      </c>
      <c r="G337" s="36"/>
      <c r="H337" s="7" t="s">
        <v>21</v>
      </c>
    </row>
    <row r="338" spans="1:8" ht="15" customHeight="1" x14ac:dyDescent="0.3">
      <c r="A338" s="20" t="s">
        <v>216</v>
      </c>
      <c r="B338" s="20" t="s">
        <v>123</v>
      </c>
      <c r="C338" s="20" t="s">
        <v>27</v>
      </c>
      <c r="D338" s="20" t="s">
        <v>51</v>
      </c>
      <c r="E338" s="36"/>
      <c r="F338" s="36">
        <v>5</v>
      </c>
      <c r="G338" s="36"/>
      <c r="H338" s="7" t="s">
        <v>28</v>
      </c>
    </row>
    <row r="339" spans="1:8" ht="15" customHeight="1" x14ac:dyDescent="0.3">
      <c r="A339" s="20" t="s">
        <v>216</v>
      </c>
      <c r="B339" s="20" t="s">
        <v>118</v>
      </c>
      <c r="C339" s="20" t="s">
        <v>220</v>
      </c>
      <c r="D339" s="20" t="s">
        <v>9</v>
      </c>
      <c r="E339" s="36"/>
      <c r="F339" s="36">
        <v>34</v>
      </c>
      <c r="G339" s="36"/>
      <c r="H339" s="7" t="s">
        <v>201</v>
      </c>
    </row>
    <row r="340" spans="1:8" ht="15" customHeight="1" x14ac:dyDescent="0.3">
      <c r="A340" s="20" t="s">
        <v>216</v>
      </c>
      <c r="B340" s="20" t="s">
        <v>119</v>
      </c>
      <c r="C340" s="20" t="s">
        <v>21</v>
      </c>
      <c r="D340" s="20" t="s">
        <v>48</v>
      </c>
      <c r="E340" s="36"/>
      <c r="F340" s="36">
        <v>10</v>
      </c>
      <c r="G340" s="36"/>
      <c r="H340" s="7" t="s">
        <v>21</v>
      </c>
    </row>
    <row r="341" spans="1:8" ht="15" customHeight="1" x14ac:dyDescent="0.3">
      <c r="A341" s="20" t="s">
        <v>216</v>
      </c>
      <c r="B341" s="20" t="s">
        <v>94</v>
      </c>
      <c r="C341" s="20" t="s">
        <v>27</v>
      </c>
      <c r="D341" s="20" t="s">
        <v>9</v>
      </c>
      <c r="E341" s="36"/>
      <c r="F341" s="36">
        <v>4</v>
      </c>
      <c r="G341" s="36"/>
      <c r="H341" s="7" t="s">
        <v>28</v>
      </c>
    </row>
    <row r="342" spans="1:8" ht="15" customHeight="1" x14ac:dyDescent="0.3">
      <c r="A342" s="20" t="s">
        <v>216</v>
      </c>
      <c r="B342" s="20" t="s">
        <v>120</v>
      </c>
      <c r="C342" s="20" t="s">
        <v>18</v>
      </c>
      <c r="D342" s="20" t="s">
        <v>217</v>
      </c>
      <c r="E342" s="36"/>
      <c r="F342" s="36">
        <v>9</v>
      </c>
      <c r="G342" s="36"/>
      <c r="H342" s="7" t="s">
        <v>19</v>
      </c>
    </row>
    <row r="343" spans="1:8" ht="15" customHeight="1" x14ac:dyDescent="0.3">
      <c r="A343" s="20" t="s">
        <v>216</v>
      </c>
      <c r="B343" s="20" t="s">
        <v>128</v>
      </c>
      <c r="C343" s="20" t="s">
        <v>8</v>
      </c>
      <c r="D343" s="20" t="s">
        <v>9</v>
      </c>
      <c r="E343" s="36"/>
      <c r="F343" s="36">
        <v>34</v>
      </c>
      <c r="G343" s="36"/>
      <c r="H343" s="7" t="s">
        <v>8</v>
      </c>
    </row>
    <row r="344" spans="1:8" ht="15" customHeight="1" x14ac:dyDescent="0.3">
      <c r="A344" s="20" t="s">
        <v>216</v>
      </c>
      <c r="B344" s="20" t="s">
        <v>96</v>
      </c>
      <c r="C344" s="20" t="s">
        <v>27</v>
      </c>
      <c r="D344" s="20" t="s">
        <v>9</v>
      </c>
      <c r="E344" s="36"/>
      <c r="F344" s="36">
        <v>5</v>
      </c>
      <c r="G344" s="36"/>
      <c r="H344" s="7" t="s">
        <v>28</v>
      </c>
    </row>
    <row r="345" spans="1:8" ht="15" customHeight="1" x14ac:dyDescent="0.3">
      <c r="A345" s="20" t="s">
        <v>216</v>
      </c>
      <c r="B345" s="20" t="s">
        <v>115</v>
      </c>
      <c r="C345" s="20" t="s">
        <v>50</v>
      </c>
      <c r="D345" s="20" t="s">
        <v>51</v>
      </c>
      <c r="E345" s="36"/>
      <c r="F345" s="36">
        <v>5</v>
      </c>
      <c r="G345" s="36"/>
      <c r="H345" s="7" t="s">
        <v>50</v>
      </c>
    </row>
    <row r="346" spans="1:8" ht="15" customHeight="1" x14ac:dyDescent="0.3">
      <c r="A346" s="20" t="s">
        <v>216</v>
      </c>
      <c r="B346" s="20" t="s">
        <v>116</v>
      </c>
      <c r="C346" s="20" t="s">
        <v>27</v>
      </c>
      <c r="D346" s="20" t="s">
        <v>51</v>
      </c>
      <c r="E346" s="36"/>
      <c r="F346" s="36">
        <v>3</v>
      </c>
      <c r="G346" s="36"/>
      <c r="H346" s="7" t="s">
        <v>28</v>
      </c>
    </row>
    <row r="347" spans="1:8" ht="15" customHeight="1" x14ac:dyDescent="0.3">
      <c r="A347" s="20" t="s">
        <v>216</v>
      </c>
      <c r="B347" s="20" t="s">
        <v>117</v>
      </c>
      <c r="C347" s="20" t="s">
        <v>27</v>
      </c>
      <c r="D347" s="20" t="s">
        <v>9</v>
      </c>
      <c r="E347" s="36"/>
      <c r="F347" s="36">
        <v>14</v>
      </c>
      <c r="G347" s="36"/>
      <c r="H347" s="7" t="s">
        <v>28</v>
      </c>
    </row>
    <row r="348" spans="1:8" ht="15" customHeight="1" x14ac:dyDescent="0.3">
      <c r="A348" s="20" t="s">
        <v>216</v>
      </c>
      <c r="B348" s="20" t="s">
        <v>97</v>
      </c>
      <c r="C348" s="20" t="s">
        <v>18</v>
      </c>
      <c r="D348" s="20" t="s">
        <v>9</v>
      </c>
      <c r="E348" s="36"/>
      <c r="F348" s="36">
        <v>58</v>
      </c>
      <c r="G348" s="36"/>
      <c r="H348" s="7" t="s">
        <v>19</v>
      </c>
    </row>
    <row r="349" spans="1:8" ht="15" customHeight="1" x14ac:dyDescent="0.3">
      <c r="A349" s="20" t="s">
        <v>216</v>
      </c>
      <c r="B349" s="20" t="s">
        <v>84</v>
      </c>
      <c r="C349" s="20" t="s">
        <v>221</v>
      </c>
      <c r="D349" s="20" t="s">
        <v>9</v>
      </c>
      <c r="E349" s="36"/>
      <c r="F349" s="36">
        <v>87</v>
      </c>
      <c r="G349" s="36"/>
      <c r="H349" s="7" t="s">
        <v>107</v>
      </c>
    </row>
    <row r="350" spans="1:8" ht="15" customHeight="1" x14ac:dyDescent="0.3">
      <c r="A350" s="20" t="s">
        <v>216</v>
      </c>
      <c r="B350" s="20" t="s">
        <v>222</v>
      </c>
      <c r="C350" s="20" t="s">
        <v>221</v>
      </c>
      <c r="D350" s="20" t="s">
        <v>9</v>
      </c>
      <c r="E350" s="36"/>
      <c r="F350" s="36">
        <v>90</v>
      </c>
      <c r="G350" s="36"/>
      <c r="H350" s="7" t="s">
        <v>107</v>
      </c>
    </row>
    <row r="351" spans="1:8" ht="15" customHeight="1" x14ac:dyDescent="0.3">
      <c r="A351" s="20" t="s">
        <v>216</v>
      </c>
      <c r="B351" s="20" t="s">
        <v>91</v>
      </c>
      <c r="C351" s="20" t="s">
        <v>21</v>
      </c>
      <c r="D351" s="20" t="s">
        <v>9</v>
      </c>
      <c r="E351" s="36"/>
      <c r="F351" s="36">
        <v>10</v>
      </c>
      <c r="G351" s="36"/>
      <c r="H351" s="7" t="s">
        <v>21</v>
      </c>
    </row>
    <row r="352" spans="1:8" ht="15" customHeight="1" x14ac:dyDescent="0.3">
      <c r="A352" s="20" t="s">
        <v>216</v>
      </c>
      <c r="B352" s="20" t="s">
        <v>92</v>
      </c>
      <c r="C352" s="20" t="s">
        <v>27</v>
      </c>
      <c r="D352" s="20" t="s">
        <v>9</v>
      </c>
      <c r="E352" s="36"/>
      <c r="F352" s="36">
        <v>7</v>
      </c>
      <c r="G352" s="36"/>
      <c r="H352" s="7" t="s">
        <v>28</v>
      </c>
    </row>
    <row r="353" spans="1:8" ht="15" customHeight="1" x14ac:dyDescent="0.3">
      <c r="A353" s="20" t="s">
        <v>216</v>
      </c>
      <c r="B353" s="20" t="s">
        <v>78</v>
      </c>
      <c r="C353" s="20" t="s">
        <v>18</v>
      </c>
      <c r="D353" s="20" t="s">
        <v>172</v>
      </c>
      <c r="E353" s="36"/>
      <c r="F353" s="36">
        <v>5</v>
      </c>
      <c r="G353" s="36"/>
      <c r="H353" s="7" t="s">
        <v>19</v>
      </c>
    </row>
    <row r="354" spans="1:8" ht="15" customHeight="1" x14ac:dyDescent="0.3">
      <c r="A354" s="20" t="s">
        <v>216</v>
      </c>
      <c r="B354" s="20" t="s">
        <v>74</v>
      </c>
      <c r="C354" s="20" t="s">
        <v>18</v>
      </c>
      <c r="D354" s="20" t="s">
        <v>9</v>
      </c>
      <c r="E354" s="36"/>
      <c r="F354" s="36">
        <v>19</v>
      </c>
      <c r="G354" s="36"/>
      <c r="H354" s="7" t="s">
        <v>19</v>
      </c>
    </row>
    <row r="355" spans="1:8" ht="15" customHeight="1" x14ac:dyDescent="0.3">
      <c r="A355" s="20" t="s">
        <v>216</v>
      </c>
      <c r="B355" s="20" t="s">
        <v>79</v>
      </c>
      <c r="C355" s="20" t="s">
        <v>223</v>
      </c>
      <c r="D355" s="20" t="s">
        <v>9</v>
      </c>
      <c r="E355" s="21"/>
      <c r="F355" s="21">
        <v>53</v>
      </c>
      <c r="G355" s="21"/>
      <c r="H355" s="7" t="s">
        <v>21</v>
      </c>
    </row>
    <row r="356" spans="1:8" ht="15" customHeight="1" x14ac:dyDescent="0.3">
      <c r="A356" s="20" t="s">
        <v>216</v>
      </c>
      <c r="B356" s="20" t="s">
        <v>95</v>
      </c>
      <c r="C356" s="20" t="s">
        <v>8</v>
      </c>
      <c r="D356" s="20" t="s">
        <v>9</v>
      </c>
      <c r="E356" s="36"/>
      <c r="F356" s="36">
        <v>40</v>
      </c>
      <c r="G356" s="36"/>
      <c r="H356" s="7" t="s">
        <v>8</v>
      </c>
    </row>
    <row r="357" spans="1:8" ht="15" customHeight="1" x14ac:dyDescent="0.3">
      <c r="A357" s="20" t="s">
        <v>216</v>
      </c>
      <c r="B357" s="20" t="s">
        <v>76</v>
      </c>
      <c r="C357" s="20" t="s">
        <v>27</v>
      </c>
      <c r="D357" s="20" t="s">
        <v>51</v>
      </c>
      <c r="E357" s="36"/>
      <c r="F357" s="36">
        <v>3.3</v>
      </c>
      <c r="G357" s="36"/>
      <c r="H357" s="7" t="s">
        <v>28</v>
      </c>
    </row>
    <row r="358" spans="1:8" ht="15" customHeight="1" x14ac:dyDescent="0.3">
      <c r="A358" s="20" t="s">
        <v>216</v>
      </c>
      <c r="B358" s="20" t="s">
        <v>130</v>
      </c>
      <c r="C358" s="20" t="s">
        <v>27</v>
      </c>
      <c r="D358" s="20" t="s">
        <v>51</v>
      </c>
      <c r="E358" s="36"/>
      <c r="F358" s="36">
        <v>5</v>
      </c>
      <c r="G358" s="36"/>
      <c r="H358" s="7" t="s">
        <v>28</v>
      </c>
    </row>
    <row r="359" spans="1:8" ht="15" customHeight="1" x14ac:dyDescent="0.3">
      <c r="A359" s="20" t="s">
        <v>216</v>
      </c>
      <c r="B359" s="20" t="s">
        <v>132</v>
      </c>
      <c r="C359" s="20" t="s">
        <v>50</v>
      </c>
      <c r="D359" s="20" t="s">
        <v>51</v>
      </c>
      <c r="E359" s="36"/>
      <c r="F359" s="36">
        <v>5</v>
      </c>
      <c r="G359" s="36"/>
      <c r="H359" s="7" t="s">
        <v>50</v>
      </c>
    </row>
    <row r="360" spans="1:8" ht="15" customHeight="1" x14ac:dyDescent="0.3">
      <c r="A360" s="20" t="s">
        <v>216</v>
      </c>
      <c r="B360" s="20" t="s">
        <v>133</v>
      </c>
      <c r="C360" s="20" t="s">
        <v>50</v>
      </c>
      <c r="D360" s="20" t="s">
        <v>51</v>
      </c>
      <c r="E360" s="36"/>
      <c r="F360" s="36">
        <v>5.5</v>
      </c>
      <c r="G360" s="36"/>
      <c r="H360" s="7" t="s">
        <v>50</v>
      </c>
    </row>
    <row r="361" spans="1:8" ht="15" customHeight="1" x14ac:dyDescent="0.3">
      <c r="A361" s="20" t="s">
        <v>216</v>
      </c>
      <c r="B361" s="20" t="s">
        <v>134</v>
      </c>
      <c r="C361" s="20" t="s">
        <v>50</v>
      </c>
      <c r="D361" s="20" t="s">
        <v>51</v>
      </c>
      <c r="E361" s="36"/>
      <c r="F361" s="36">
        <v>3.4</v>
      </c>
      <c r="G361" s="36"/>
      <c r="H361" s="7" t="s">
        <v>50</v>
      </c>
    </row>
    <row r="362" spans="1:8" ht="15" customHeight="1" x14ac:dyDescent="0.3">
      <c r="A362" s="20" t="s">
        <v>216</v>
      </c>
      <c r="B362" s="20" t="s">
        <v>86</v>
      </c>
      <c r="C362" s="20" t="s">
        <v>21</v>
      </c>
      <c r="D362" s="20" t="s">
        <v>48</v>
      </c>
      <c r="E362" s="36"/>
      <c r="F362" s="36">
        <v>10</v>
      </c>
      <c r="G362" s="36"/>
      <c r="H362" s="7" t="s">
        <v>21</v>
      </c>
    </row>
    <row r="363" spans="1:8" ht="15" customHeight="1" x14ac:dyDescent="0.3">
      <c r="A363" s="20" t="s">
        <v>216</v>
      </c>
      <c r="B363" s="20" t="s">
        <v>98</v>
      </c>
      <c r="C363" s="20" t="s">
        <v>27</v>
      </c>
      <c r="D363" s="20" t="s">
        <v>9</v>
      </c>
      <c r="E363" s="36"/>
      <c r="F363" s="36">
        <v>6.5</v>
      </c>
      <c r="G363" s="36"/>
      <c r="H363" s="7" t="s">
        <v>28</v>
      </c>
    </row>
    <row r="364" spans="1:8" ht="15" customHeight="1" x14ac:dyDescent="0.3">
      <c r="A364" s="20" t="s">
        <v>216</v>
      </c>
      <c r="B364" s="20" t="s">
        <v>224</v>
      </c>
      <c r="C364" s="20" t="s">
        <v>18</v>
      </c>
      <c r="D364" s="20" t="s">
        <v>9</v>
      </c>
      <c r="E364" s="36"/>
      <c r="F364" s="36">
        <v>80</v>
      </c>
      <c r="G364" s="36"/>
      <c r="H364" s="7" t="s">
        <v>19</v>
      </c>
    </row>
    <row r="365" spans="1:8" ht="15" customHeight="1" x14ac:dyDescent="0.3">
      <c r="A365" s="20" t="s">
        <v>216</v>
      </c>
      <c r="B365" s="20" t="s">
        <v>83</v>
      </c>
      <c r="C365" s="20" t="s">
        <v>18</v>
      </c>
      <c r="D365" s="20" t="s">
        <v>172</v>
      </c>
      <c r="E365" s="36"/>
      <c r="F365" s="36">
        <v>11</v>
      </c>
      <c r="G365" s="36"/>
      <c r="H365" s="7" t="s">
        <v>19</v>
      </c>
    </row>
    <row r="366" spans="1:8" ht="15" customHeight="1" x14ac:dyDescent="0.3">
      <c r="A366" s="20" t="s">
        <v>216</v>
      </c>
      <c r="B366" s="20" t="s">
        <v>129</v>
      </c>
      <c r="C366" s="20" t="s">
        <v>50</v>
      </c>
      <c r="D366" s="20" t="s">
        <v>51</v>
      </c>
      <c r="E366" s="36"/>
      <c r="F366" s="36">
        <v>7.5</v>
      </c>
      <c r="G366" s="36"/>
      <c r="H366" s="7" t="s">
        <v>50</v>
      </c>
    </row>
    <row r="367" spans="1:8" ht="15" customHeight="1" x14ac:dyDescent="0.3">
      <c r="A367" s="20" t="s">
        <v>216</v>
      </c>
      <c r="B367" s="20" t="s">
        <v>82</v>
      </c>
      <c r="C367" s="20" t="s">
        <v>27</v>
      </c>
      <c r="D367" s="20" t="s">
        <v>9</v>
      </c>
      <c r="E367" s="36"/>
      <c r="F367" s="36">
        <v>5</v>
      </c>
      <c r="G367" s="36"/>
      <c r="H367" s="7" t="s">
        <v>28</v>
      </c>
    </row>
    <row r="368" spans="1:8" ht="15" customHeight="1" x14ac:dyDescent="0.3">
      <c r="A368" s="20" t="s">
        <v>216</v>
      </c>
      <c r="B368" s="20" t="s">
        <v>225</v>
      </c>
      <c r="C368" s="20" t="s">
        <v>8</v>
      </c>
      <c r="D368" s="20" t="s">
        <v>48</v>
      </c>
      <c r="E368" s="36"/>
      <c r="F368" s="36">
        <v>55</v>
      </c>
      <c r="G368" s="36"/>
      <c r="H368" s="7" t="s">
        <v>8</v>
      </c>
    </row>
    <row r="369" spans="1:8" ht="15" customHeight="1" x14ac:dyDescent="0.3">
      <c r="A369" s="20" t="s">
        <v>216</v>
      </c>
      <c r="B369" s="20" t="s">
        <v>102</v>
      </c>
      <c r="C369" s="20" t="s">
        <v>27</v>
      </c>
      <c r="D369" s="20" t="s">
        <v>9</v>
      </c>
      <c r="E369" s="36"/>
      <c r="F369" s="36">
        <v>2.5</v>
      </c>
      <c r="G369" s="36"/>
      <c r="H369" s="7" t="s">
        <v>28</v>
      </c>
    </row>
    <row r="370" spans="1:8" ht="15" customHeight="1" x14ac:dyDescent="0.3">
      <c r="A370" s="20" t="s">
        <v>216</v>
      </c>
      <c r="B370" s="20" t="s">
        <v>99</v>
      </c>
      <c r="C370" s="20" t="s">
        <v>27</v>
      </c>
      <c r="D370" s="20" t="s">
        <v>9</v>
      </c>
      <c r="E370" s="36"/>
      <c r="F370" s="36">
        <v>2.5</v>
      </c>
      <c r="G370" s="36"/>
      <c r="H370" s="7" t="s">
        <v>28</v>
      </c>
    </row>
    <row r="371" spans="1:8" ht="15" customHeight="1" x14ac:dyDescent="0.3">
      <c r="A371" s="20" t="s">
        <v>216</v>
      </c>
      <c r="B371" s="20" t="s">
        <v>81</v>
      </c>
      <c r="C371" s="20" t="s">
        <v>50</v>
      </c>
      <c r="D371" s="20" t="s">
        <v>51</v>
      </c>
      <c r="E371" s="36"/>
      <c r="F371" s="36">
        <v>7.5</v>
      </c>
      <c r="G371" s="36"/>
      <c r="H371" s="7" t="s">
        <v>50</v>
      </c>
    </row>
    <row r="372" spans="1:8" ht="15" customHeight="1" x14ac:dyDescent="0.3">
      <c r="A372" s="20" t="s">
        <v>216</v>
      </c>
      <c r="B372" s="20" t="s">
        <v>101</v>
      </c>
      <c r="C372" s="20" t="s">
        <v>18</v>
      </c>
      <c r="D372" s="20" t="s">
        <v>172</v>
      </c>
      <c r="E372" s="36"/>
      <c r="F372" s="36">
        <v>11</v>
      </c>
      <c r="G372" s="36"/>
      <c r="H372" s="7" t="s">
        <v>19</v>
      </c>
    </row>
    <row r="373" spans="1:8" ht="15" customHeight="1" x14ac:dyDescent="0.3">
      <c r="A373" s="20" t="s">
        <v>216</v>
      </c>
      <c r="B373" s="20" t="s">
        <v>80</v>
      </c>
      <c r="C373" s="20" t="s">
        <v>8</v>
      </c>
      <c r="D373" s="20" t="s">
        <v>48</v>
      </c>
      <c r="E373" s="36"/>
      <c r="F373" s="36">
        <v>55</v>
      </c>
      <c r="G373" s="36"/>
      <c r="H373" s="7" t="s">
        <v>8</v>
      </c>
    </row>
    <row r="374" spans="1:8" ht="15" customHeight="1" x14ac:dyDescent="0.3">
      <c r="A374" s="20" t="s">
        <v>216</v>
      </c>
      <c r="B374" s="20" t="s">
        <v>100</v>
      </c>
      <c r="C374" s="20" t="s">
        <v>8</v>
      </c>
      <c r="D374" s="20" t="s">
        <v>48</v>
      </c>
      <c r="E374" s="36"/>
      <c r="F374" s="36">
        <v>55</v>
      </c>
      <c r="G374" s="36"/>
      <c r="H374" s="7" t="s">
        <v>8</v>
      </c>
    </row>
    <row r="375" spans="1:8" ht="15" customHeight="1" x14ac:dyDescent="0.3">
      <c r="A375" s="20" t="s">
        <v>216</v>
      </c>
      <c r="B375" s="20" t="s">
        <v>226</v>
      </c>
      <c r="C375" s="20" t="s">
        <v>8</v>
      </c>
      <c r="D375" s="20" t="s">
        <v>48</v>
      </c>
      <c r="E375" s="36"/>
      <c r="F375" s="36">
        <v>55</v>
      </c>
      <c r="G375" s="36"/>
      <c r="H375" s="7" t="s">
        <v>8</v>
      </c>
    </row>
    <row r="376" spans="1:8" ht="15" customHeight="1" x14ac:dyDescent="0.3">
      <c r="A376" s="20" t="s">
        <v>216</v>
      </c>
      <c r="B376" s="20" t="s">
        <v>227</v>
      </c>
      <c r="C376" s="20" t="s">
        <v>18</v>
      </c>
      <c r="D376" s="20" t="s">
        <v>172</v>
      </c>
      <c r="E376" s="36"/>
      <c r="F376" s="36">
        <v>11</v>
      </c>
      <c r="G376" s="36"/>
      <c r="H376" s="7" t="s">
        <v>19</v>
      </c>
    </row>
    <row r="377" spans="1:8" ht="15" customHeight="1" x14ac:dyDescent="0.3">
      <c r="A377" s="20" t="s">
        <v>216</v>
      </c>
      <c r="B377" s="20" t="s">
        <v>228</v>
      </c>
      <c r="C377" s="20" t="s">
        <v>50</v>
      </c>
      <c r="D377" s="20" t="s">
        <v>51</v>
      </c>
      <c r="E377" s="36"/>
      <c r="F377" s="36">
        <v>7.5</v>
      </c>
      <c r="G377" s="36"/>
      <c r="H377" s="7" t="s">
        <v>50</v>
      </c>
    </row>
    <row r="378" spans="1:8" ht="15" customHeight="1" x14ac:dyDescent="0.3">
      <c r="A378" s="20" t="s">
        <v>216</v>
      </c>
      <c r="B378" s="20" t="s">
        <v>229</v>
      </c>
      <c r="C378" s="20" t="s">
        <v>27</v>
      </c>
      <c r="D378" s="20" t="s">
        <v>9</v>
      </c>
      <c r="E378" s="36"/>
      <c r="F378" s="36">
        <v>2.5</v>
      </c>
      <c r="G378" s="36"/>
      <c r="H378" s="7" t="s">
        <v>28</v>
      </c>
    </row>
    <row r="379" spans="1:8" ht="15" customHeight="1" x14ac:dyDescent="0.3">
      <c r="A379" s="20" t="s">
        <v>216</v>
      </c>
      <c r="B379" s="20" t="s">
        <v>230</v>
      </c>
      <c r="C379" s="20" t="s">
        <v>27</v>
      </c>
      <c r="D379" s="20" t="s">
        <v>9</v>
      </c>
      <c r="E379" s="36"/>
      <c r="F379" s="36">
        <v>2.5</v>
      </c>
      <c r="G379" s="36"/>
      <c r="H379" s="7" t="s">
        <v>28</v>
      </c>
    </row>
    <row r="380" spans="1:8" ht="15" customHeight="1" x14ac:dyDescent="0.3">
      <c r="A380" s="20" t="s">
        <v>216</v>
      </c>
      <c r="B380" s="20" t="s">
        <v>231</v>
      </c>
      <c r="C380" s="20" t="s">
        <v>27</v>
      </c>
      <c r="D380" s="20" t="s">
        <v>9</v>
      </c>
      <c r="E380" s="36"/>
      <c r="F380" s="36">
        <v>2.5</v>
      </c>
      <c r="G380" s="36"/>
      <c r="H380" s="7" t="s">
        <v>28</v>
      </c>
    </row>
    <row r="381" spans="1:8" ht="15" customHeight="1" x14ac:dyDescent="0.3">
      <c r="A381" s="20" t="s">
        <v>216</v>
      </c>
      <c r="B381" s="20" t="s">
        <v>232</v>
      </c>
      <c r="C381" s="20" t="s">
        <v>27</v>
      </c>
      <c r="D381" s="20" t="s">
        <v>9</v>
      </c>
      <c r="E381" s="36"/>
      <c r="F381" s="36">
        <v>2.5</v>
      </c>
      <c r="G381" s="36"/>
      <c r="H381" s="7" t="s">
        <v>28</v>
      </c>
    </row>
    <row r="382" spans="1:8" ht="15" customHeight="1" x14ac:dyDescent="0.3">
      <c r="A382" s="20" t="s">
        <v>216</v>
      </c>
      <c r="B382" s="20" t="s">
        <v>233</v>
      </c>
      <c r="C382" s="20" t="s">
        <v>50</v>
      </c>
      <c r="D382" s="20" t="s">
        <v>51</v>
      </c>
      <c r="E382" s="36"/>
      <c r="F382" s="36">
        <v>7.5</v>
      </c>
      <c r="G382" s="36"/>
      <c r="H382" s="7" t="s">
        <v>50</v>
      </c>
    </row>
    <row r="383" spans="1:8" ht="15" customHeight="1" x14ac:dyDescent="0.3">
      <c r="A383" s="20" t="s">
        <v>216</v>
      </c>
      <c r="B383" s="20" t="s">
        <v>234</v>
      </c>
      <c r="C383" s="20" t="s">
        <v>8</v>
      </c>
      <c r="D383" s="20" t="s">
        <v>48</v>
      </c>
      <c r="E383" s="36"/>
      <c r="F383" s="36">
        <v>55</v>
      </c>
      <c r="G383" s="36"/>
      <c r="H383" s="7" t="s">
        <v>8</v>
      </c>
    </row>
    <row r="384" spans="1:8" ht="15" customHeight="1" x14ac:dyDescent="0.3">
      <c r="A384" s="20" t="s">
        <v>216</v>
      </c>
      <c r="B384" s="20" t="s">
        <v>235</v>
      </c>
      <c r="C384" s="20" t="s">
        <v>18</v>
      </c>
      <c r="D384" s="20" t="s">
        <v>172</v>
      </c>
      <c r="E384" s="36"/>
      <c r="F384" s="36">
        <v>11</v>
      </c>
      <c r="G384" s="36"/>
      <c r="H384" s="7" t="s">
        <v>19</v>
      </c>
    </row>
    <row r="385" spans="1:8" ht="15" customHeight="1" x14ac:dyDescent="0.3">
      <c r="A385" s="20" t="s">
        <v>216</v>
      </c>
      <c r="B385" s="20" t="s">
        <v>236</v>
      </c>
      <c r="C385" s="20" t="s">
        <v>8</v>
      </c>
      <c r="D385" s="20" t="s">
        <v>48</v>
      </c>
      <c r="E385" s="36"/>
      <c r="F385" s="36">
        <v>55</v>
      </c>
      <c r="G385" s="36"/>
      <c r="H385" s="7" t="s">
        <v>8</v>
      </c>
    </row>
    <row r="386" spans="1:8" ht="15" customHeight="1" x14ac:dyDescent="0.3">
      <c r="A386" s="20" t="s">
        <v>216</v>
      </c>
      <c r="B386" s="20" t="s">
        <v>237</v>
      </c>
      <c r="C386" s="20" t="s">
        <v>18</v>
      </c>
      <c r="D386" s="20" t="s">
        <v>9</v>
      </c>
      <c r="E386" s="36"/>
      <c r="F386" s="36">
        <v>70</v>
      </c>
      <c r="G386" s="36"/>
      <c r="H386" s="7" t="s">
        <v>19</v>
      </c>
    </row>
    <row r="387" spans="1:8" ht="15" customHeight="1" x14ac:dyDescent="0.3">
      <c r="A387" s="20" t="s">
        <v>216</v>
      </c>
      <c r="B387" s="20" t="s">
        <v>238</v>
      </c>
      <c r="C387" s="20" t="s">
        <v>8</v>
      </c>
      <c r="D387" s="20" t="s">
        <v>48</v>
      </c>
      <c r="E387" s="36"/>
      <c r="F387" s="36">
        <v>55</v>
      </c>
      <c r="G387" s="36"/>
      <c r="H387" s="7" t="s">
        <v>8</v>
      </c>
    </row>
    <row r="388" spans="1:8" ht="15" customHeight="1" x14ac:dyDescent="0.3">
      <c r="A388" s="20" t="s">
        <v>216</v>
      </c>
      <c r="B388" s="20" t="s">
        <v>239</v>
      </c>
      <c r="C388" s="20" t="s">
        <v>8</v>
      </c>
      <c r="D388" s="20" t="s">
        <v>48</v>
      </c>
      <c r="E388" s="36"/>
      <c r="F388" s="36">
        <v>55</v>
      </c>
      <c r="G388" s="36"/>
      <c r="H388" s="7" t="s">
        <v>8</v>
      </c>
    </row>
    <row r="389" spans="1:8" ht="15" customHeight="1" x14ac:dyDescent="0.3">
      <c r="A389" s="20" t="s">
        <v>216</v>
      </c>
      <c r="B389" s="20" t="s">
        <v>240</v>
      </c>
      <c r="C389" s="20" t="s">
        <v>18</v>
      </c>
      <c r="D389" s="20" t="s">
        <v>172</v>
      </c>
      <c r="E389" s="36"/>
      <c r="F389" s="36">
        <v>11</v>
      </c>
      <c r="G389" s="36"/>
      <c r="H389" s="7" t="s">
        <v>19</v>
      </c>
    </row>
    <row r="390" spans="1:8" ht="15" customHeight="1" x14ac:dyDescent="0.3">
      <c r="A390" s="20" t="s">
        <v>216</v>
      </c>
      <c r="B390" s="20" t="s">
        <v>241</v>
      </c>
      <c r="C390" s="20" t="s">
        <v>50</v>
      </c>
      <c r="D390" s="20" t="s">
        <v>51</v>
      </c>
      <c r="E390" s="36"/>
      <c r="F390" s="36">
        <v>7.5</v>
      </c>
      <c r="G390" s="36"/>
      <c r="H390" s="7" t="s">
        <v>50</v>
      </c>
    </row>
    <row r="391" spans="1:8" ht="15" customHeight="1" x14ac:dyDescent="0.3">
      <c r="A391" s="20" t="s">
        <v>216</v>
      </c>
      <c r="B391" s="20" t="s">
        <v>242</v>
      </c>
      <c r="C391" s="20" t="s">
        <v>27</v>
      </c>
      <c r="D391" s="20" t="s">
        <v>9</v>
      </c>
      <c r="E391" s="36"/>
      <c r="F391" s="36">
        <v>2.5</v>
      </c>
      <c r="G391" s="36"/>
      <c r="H391" s="7" t="s">
        <v>28</v>
      </c>
    </row>
    <row r="392" spans="1:8" ht="15" customHeight="1" x14ac:dyDescent="0.3">
      <c r="A392" s="20" t="s">
        <v>216</v>
      </c>
      <c r="B392" s="20" t="s">
        <v>243</v>
      </c>
      <c r="C392" s="20" t="s">
        <v>27</v>
      </c>
      <c r="D392" s="20" t="s">
        <v>9</v>
      </c>
      <c r="E392" s="36"/>
      <c r="F392" s="36">
        <v>2.5</v>
      </c>
      <c r="G392" s="36"/>
      <c r="H392" s="7" t="s">
        <v>28</v>
      </c>
    </row>
    <row r="393" spans="1:8" ht="15" customHeight="1" x14ac:dyDescent="0.3">
      <c r="A393" s="20" t="s">
        <v>216</v>
      </c>
      <c r="B393" s="20" t="s">
        <v>244</v>
      </c>
      <c r="C393" s="20" t="s">
        <v>27</v>
      </c>
      <c r="D393" s="20" t="s">
        <v>9</v>
      </c>
      <c r="E393" s="36"/>
      <c r="F393" s="36">
        <v>2.5</v>
      </c>
      <c r="G393" s="36"/>
      <c r="H393" s="7" t="s">
        <v>28</v>
      </c>
    </row>
    <row r="394" spans="1:8" ht="15" customHeight="1" x14ac:dyDescent="0.3">
      <c r="A394" s="20" t="s">
        <v>216</v>
      </c>
      <c r="B394" s="20" t="s">
        <v>245</v>
      </c>
      <c r="C394" s="20" t="s">
        <v>27</v>
      </c>
      <c r="D394" s="20" t="s">
        <v>9</v>
      </c>
      <c r="E394" s="36"/>
      <c r="F394" s="36">
        <v>2.5</v>
      </c>
      <c r="G394" s="36"/>
      <c r="H394" s="7" t="s">
        <v>28</v>
      </c>
    </row>
    <row r="395" spans="1:8" ht="15" customHeight="1" x14ac:dyDescent="0.3">
      <c r="A395" s="20" t="s">
        <v>216</v>
      </c>
      <c r="B395" s="20" t="s">
        <v>246</v>
      </c>
      <c r="C395" s="20" t="s">
        <v>50</v>
      </c>
      <c r="D395" s="20" t="s">
        <v>51</v>
      </c>
      <c r="E395" s="36"/>
      <c r="F395" s="36">
        <v>7.5</v>
      </c>
      <c r="G395" s="36"/>
      <c r="H395" s="7" t="s">
        <v>50</v>
      </c>
    </row>
    <row r="396" spans="1:8" ht="15" customHeight="1" x14ac:dyDescent="0.3">
      <c r="A396" s="20" t="s">
        <v>216</v>
      </c>
      <c r="B396" s="20" t="s">
        <v>247</v>
      </c>
      <c r="C396" s="20" t="s">
        <v>8</v>
      </c>
      <c r="D396" s="20" t="s">
        <v>48</v>
      </c>
      <c r="E396" s="36"/>
      <c r="F396" s="36">
        <v>55</v>
      </c>
      <c r="G396" s="36"/>
      <c r="H396" s="7" t="s">
        <v>8</v>
      </c>
    </row>
    <row r="397" spans="1:8" ht="15" customHeight="1" x14ac:dyDescent="0.3">
      <c r="A397" s="20" t="s">
        <v>216</v>
      </c>
      <c r="B397" s="20" t="s">
        <v>248</v>
      </c>
      <c r="C397" s="20" t="s">
        <v>18</v>
      </c>
      <c r="D397" s="20" t="s">
        <v>172</v>
      </c>
      <c r="E397" s="36"/>
      <c r="F397" s="36">
        <v>11</v>
      </c>
      <c r="G397" s="36"/>
      <c r="H397" s="7" t="s">
        <v>19</v>
      </c>
    </row>
    <row r="398" spans="1:8" ht="15" customHeight="1" x14ac:dyDescent="0.3">
      <c r="A398" s="20" t="s">
        <v>216</v>
      </c>
      <c r="B398" s="20" t="s">
        <v>249</v>
      </c>
      <c r="C398" s="20" t="s">
        <v>8</v>
      </c>
      <c r="D398" s="20" t="s">
        <v>48</v>
      </c>
      <c r="E398" s="36"/>
      <c r="F398" s="36">
        <v>54</v>
      </c>
      <c r="G398" s="36"/>
      <c r="H398" s="7" t="s">
        <v>8</v>
      </c>
    </row>
    <row r="399" spans="1:8" ht="15" customHeight="1" x14ac:dyDescent="0.3">
      <c r="A399" s="20" t="s">
        <v>216</v>
      </c>
      <c r="B399" s="20" t="s">
        <v>250</v>
      </c>
      <c r="C399" s="20" t="s">
        <v>21</v>
      </c>
      <c r="D399" s="20" t="s">
        <v>48</v>
      </c>
      <c r="E399" s="36"/>
      <c r="F399" s="36">
        <v>9</v>
      </c>
      <c r="G399" s="36"/>
      <c r="H399" s="7" t="s">
        <v>21</v>
      </c>
    </row>
    <row r="400" spans="1:8" ht="15" customHeight="1" x14ac:dyDescent="0.3">
      <c r="A400" s="20" t="s">
        <v>216</v>
      </c>
      <c r="B400" s="20" t="s">
        <v>251</v>
      </c>
      <c r="C400" s="20" t="s">
        <v>8</v>
      </c>
      <c r="D400" s="20" t="s">
        <v>48</v>
      </c>
      <c r="E400" s="36"/>
      <c r="F400" s="36">
        <v>54</v>
      </c>
      <c r="G400" s="36"/>
      <c r="H400" s="7" t="s">
        <v>8</v>
      </c>
    </row>
    <row r="401" spans="1:8" ht="15" customHeight="1" x14ac:dyDescent="0.3">
      <c r="A401" s="20" t="s">
        <v>216</v>
      </c>
      <c r="B401" s="20" t="s">
        <v>135</v>
      </c>
      <c r="C401" s="20" t="s">
        <v>8</v>
      </c>
      <c r="D401" s="20" t="s">
        <v>48</v>
      </c>
      <c r="E401" s="36"/>
      <c r="F401" s="36">
        <v>44</v>
      </c>
      <c r="G401" s="36"/>
      <c r="H401" s="7" t="s">
        <v>8</v>
      </c>
    </row>
    <row r="402" spans="1:8" ht="15" customHeight="1" x14ac:dyDescent="0.3">
      <c r="A402" s="20" t="s">
        <v>216</v>
      </c>
      <c r="B402" s="20" t="s">
        <v>135</v>
      </c>
      <c r="C402" s="20" t="s">
        <v>8</v>
      </c>
      <c r="D402" s="20" t="s">
        <v>9</v>
      </c>
      <c r="E402" s="36"/>
      <c r="F402" s="36">
        <v>9</v>
      </c>
      <c r="G402" s="36"/>
      <c r="H402" s="7" t="s">
        <v>8</v>
      </c>
    </row>
    <row r="403" spans="1:8" ht="15" customHeight="1" x14ac:dyDescent="0.3">
      <c r="A403" s="20" t="s">
        <v>216</v>
      </c>
      <c r="B403" s="20" t="s">
        <v>252</v>
      </c>
      <c r="C403" s="20" t="s">
        <v>18</v>
      </c>
      <c r="D403" s="20" t="s">
        <v>172</v>
      </c>
      <c r="E403" s="36"/>
      <c r="F403" s="36">
        <v>12</v>
      </c>
      <c r="G403" s="36"/>
      <c r="H403" s="7" t="s">
        <v>19</v>
      </c>
    </row>
    <row r="404" spans="1:8" ht="15" customHeight="1" x14ac:dyDescent="0.3">
      <c r="A404" s="20" t="s">
        <v>216</v>
      </c>
      <c r="B404" s="20" t="s">
        <v>253</v>
      </c>
      <c r="C404" s="20" t="s">
        <v>50</v>
      </c>
      <c r="D404" s="20" t="s">
        <v>51</v>
      </c>
      <c r="E404" s="36"/>
      <c r="F404" s="36">
        <v>3.5</v>
      </c>
      <c r="G404" s="36"/>
      <c r="H404" s="7" t="s">
        <v>50</v>
      </c>
    </row>
    <row r="405" spans="1:8" ht="15" customHeight="1" x14ac:dyDescent="0.3">
      <c r="A405" s="20" t="s">
        <v>216</v>
      </c>
      <c r="B405" s="20" t="s">
        <v>254</v>
      </c>
      <c r="C405" s="20" t="s">
        <v>50</v>
      </c>
      <c r="D405" s="20" t="s">
        <v>51</v>
      </c>
      <c r="E405" s="36"/>
      <c r="F405" s="36">
        <v>3.5</v>
      </c>
      <c r="G405" s="36"/>
      <c r="H405" s="7" t="s">
        <v>50</v>
      </c>
    </row>
    <row r="406" spans="1:8" ht="15" customHeight="1" x14ac:dyDescent="0.3">
      <c r="A406" s="20" t="s">
        <v>216</v>
      </c>
      <c r="B406" s="20" t="s">
        <v>255</v>
      </c>
      <c r="C406" s="20" t="s">
        <v>27</v>
      </c>
      <c r="D406" s="20" t="s">
        <v>9</v>
      </c>
      <c r="E406" s="36"/>
      <c r="F406" s="36">
        <v>2</v>
      </c>
      <c r="G406" s="36"/>
      <c r="H406" s="7" t="s">
        <v>28</v>
      </c>
    </row>
    <row r="407" spans="1:8" ht="15" customHeight="1" x14ac:dyDescent="0.3">
      <c r="A407" s="20" t="s">
        <v>216</v>
      </c>
      <c r="B407" s="20" t="s">
        <v>256</v>
      </c>
      <c r="C407" s="20" t="s">
        <v>27</v>
      </c>
      <c r="D407" s="20" t="s">
        <v>9</v>
      </c>
      <c r="E407" s="36"/>
      <c r="F407" s="36">
        <v>2</v>
      </c>
      <c r="G407" s="36"/>
      <c r="H407" s="7" t="s">
        <v>28</v>
      </c>
    </row>
    <row r="408" spans="1:8" ht="15" customHeight="1" x14ac:dyDescent="0.3">
      <c r="A408" s="20" t="s">
        <v>216</v>
      </c>
      <c r="B408" s="20" t="s">
        <v>257</v>
      </c>
      <c r="C408" s="20" t="s">
        <v>21</v>
      </c>
      <c r="D408" s="20" t="s">
        <v>48</v>
      </c>
      <c r="E408" s="36"/>
      <c r="F408" s="36">
        <v>10</v>
      </c>
      <c r="G408" s="36"/>
      <c r="H408" s="7" t="s">
        <v>21</v>
      </c>
    </row>
    <row r="409" spans="1:8" ht="15" customHeight="1" x14ac:dyDescent="0.3">
      <c r="A409" s="20" t="s">
        <v>216</v>
      </c>
      <c r="B409" s="20" t="s">
        <v>258</v>
      </c>
      <c r="C409" s="20" t="s">
        <v>18</v>
      </c>
      <c r="D409" s="20" t="s">
        <v>48</v>
      </c>
      <c r="E409" s="36"/>
      <c r="F409" s="36">
        <v>50</v>
      </c>
      <c r="G409" s="36"/>
      <c r="H409" s="7" t="s">
        <v>19</v>
      </c>
    </row>
    <row r="410" spans="1:8" ht="15" customHeight="1" x14ac:dyDescent="0.3">
      <c r="A410" s="4" t="s">
        <v>216</v>
      </c>
      <c r="B410" s="4" t="s">
        <v>259</v>
      </c>
      <c r="C410" s="4" t="s">
        <v>8</v>
      </c>
      <c r="D410" s="4" t="s">
        <v>48</v>
      </c>
      <c r="E410" s="10">
        <v>35</v>
      </c>
      <c r="F410" s="10"/>
      <c r="G410" s="10"/>
      <c r="H410" s="7" t="s">
        <v>8</v>
      </c>
    </row>
    <row r="411" spans="1:8" ht="15" customHeight="1" x14ac:dyDescent="0.3">
      <c r="A411" s="4" t="s">
        <v>216</v>
      </c>
      <c r="B411" s="4" t="s">
        <v>259</v>
      </c>
      <c r="C411" s="4" t="s">
        <v>8</v>
      </c>
      <c r="D411" s="4" t="s">
        <v>9</v>
      </c>
      <c r="E411" s="10">
        <v>7</v>
      </c>
      <c r="F411" s="10"/>
      <c r="G411" s="10"/>
      <c r="H411" s="7" t="s">
        <v>8</v>
      </c>
    </row>
    <row r="412" spans="1:8" ht="15" customHeight="1" x14ac:dyDescent="0.3">
      <c r="A412" s="4" t="s">
        <v>216</v>
      </c>
      <c r="B412" s="4" t="s">
        <v>260</v>
      </c>
      <c r="C412" s="4" t="s">
        <v>18</v>
      </c>
      <c r="D412" s="4" t="s">
        <v>172</v>
      </c>
      <c r="E412" s="9">
        <v>12</v>
      </c>
      <c r="F412" s="9"/>
      <c r="G412" s="9"/>
      <c r="H412" s="7" t="s">
        <v>19</v>
      </c>
    </row>
    <row r="413" spans="1:8" ht="15" customHeight="1" x14ac:dyDescent="0.3">
      <c r="A413" s="4" t="s">
        <v>216</v>
      </c>
      <c r="B413" s="4" t="s">
        <v>261</v>
      </c>
      <c r="C413" s="4" t="s">
        <v>50</v>
      </c>
      <c r="D413" s="4" t="s">
        <v>51</v>
      </c>
      <c r="E413" s="9">
        <v>3.5</v>
      </c>
      <c r="F413" s="9"/>
      <c r="G413" s="9"/>
      <c r="H413" s="7" t="s">
        <v>50</v>
      </c>
    </row>
    <row r="414" spans="1:8" ht="15" customHeight="1" x14ac:dyDescent="0.3">
      <c r="A414" s="4" t="s">
        <v>216</v>
      </c>
      <c r="B414" s="4" t="s">
        <v>262</v>
      </c>
      <c r="C414" s="4" t="s">
        <v>50</v>
      </c>
      <c r="D414" s="4" t="s">
        <v>51</v>
      </c>
      <c r="E414" s="9">
        <v>3.5</v>
      </c>
      <c r="F414" s="9"/>
      <c r="G414" s="9"/>
      <c r="H414" s="7" t="s">
        <v>50</v>
      </c>
    </row>
    <row r="415" spans="1:8" ht="15" customHeight="1" x14ac:dyDescent="0.3">
      <c r="A415" s="4" t="s">
        <v>216</v>
      </c>
      <c r="B415" s="4" t="s">
        <v>263</v>
      </c>
      <c r="C415" s="4" t="s">
        <v>27</v>
      </c>
      <c r="D415" s="4" t="s">
        <v>9</v>
      </c>
      <c r="E415" s="9">
        <v>2</v>
      </c>
      <c r="F415" s="9"/>
      <c r="G415" s="9"/>
      <c r="H415" s="7" t="s">
        <v>28</v>
      </c>
    </row>
    <row r="416" spans="1:8" ht="15" customHeight="1" x14ac:dyDescent="0.3">
      <c r="A416" s="4" t="s">
        <v>216</v>
      </c>
      <c r="B416" s="4" t="s">
        <v>264</v>
      </c>
      <c r="C416" s="4" t="s">
        <v>27</v>
      </c>
      <c r="D416" s="4" t="s">
        <v>9</v>
      </c>
      <c r="E416" s="9">
        <v>2</v>
      </c>
      <c r="F416" s="9"/>
      <c r="G416" s="9"/>
      <c r="H416" s="7" t="s">
        <v>28</v>
      </c>
    </row>
    <row r="417" spans="1:8" ht="15" customHeight="1" x14ac:dyDescent="0.3">
      <c r="A417" s="4" t="s">
        <v>216</v>
      </c>
      <c r="B417" s="4" t="s">
        <v>265</v>
      </c>
      <c r="C417" s="4" t="s">
        <v>8</v>
      </c>
      <c r="D417" s="4" t="s">
        <v>48</v>
      </c>
      <c r="E417" s="10">
        <v>41</v>
      </c>
      <c r="F417" s="10"/>
      <c r="G417" s="10"/>
      <c r="H417" s="7" t="s">
        <v>8</v>
      </c>
    </row>
    <row r="418" spans="1:8" ht="15" customHeight="1" x14ac:dyDescent="0.3">
      <c r="A418" s="4" t="s">
        <v>216</v>
      </c>
      <c r="B418" s="4" t="s">
        <v>265</v>
      </c>
      <c r="C418" s="4" t="s">
        <v>8</v>
      </c>
      <c r="D418" s="4" t="s">
        <v>9</v>
      </c>
      <c r="E418" s="10">
        <v>12</v>
      </c>
      <c r="F418" s="10"/>
      <c r="G418" s="10"/>
      <c r="H418" s="7" t="s">
        <v>8</v>
      </c>
    </row>
    <row r="419" spans="1:8" ht="15" customHeight="1" x14ac:dyDescent="0.3">
      <c r="A419" s="4" t="s">
        <v>216</v>
      </c>
      <c r="B419" s="4" t="s">
        <v>266</v>
      </c>
      <c r="C419" s="4" t="s">
        <v>8</v>
      </c>
      <c r="D419" s="4" t="s">
        <v>48</v>
      </c>
      <c r="E419" s="10">
        <v>35</v>
      </c>
      <c r="F419" s="10"/>
      <c r="G419" s="10"/>
      <c r="H419" s="7" t="s">
        <v>8</v>
      </c>
    </row>
    <row r="420" spans="1:8" ht="15" customHeight="1" x14ac:dyDescent="0.3">
      <c r="A420" s="4" t="s">
        <v>216</v>
      </c>
      <c r="B420" s="4" t="s">
        <v>266</v>
      </c>
      <c r="C420" s="4" t="s">
        <v>8</v>
      </c>
      <c r="D420" s="4" t="s">
        <v>9</v>
      </c>
      <c r="E420" s="10">
        <v>17</v>
      </c>
      <c r="F420" s="10"/>
      <c r="G420" s="10"/>
      <c r="H420" s="7" t="s">
        <v>8</v>
      </c>
    </row>
    <row r="421" spans="1:8" ht="15" customHeight="1" x14ac:dyDescent="0.3">
      <c r="A421" s="4" t="s">
        <v>216</v>
      </c>
      <c r="B421" s="4" t="s">
        <v>267</v>
      </c>
      <c r="C421" s="4" t="s">
        <v>18</v>
      </c>
      <c r="D421" s="4" t="s">
        <v>48</v>
      </c>
      <c r="E421" s="9">
        <v>31</v>
      </c>
      <c r="F421" s="9"/>
      <c r="G421" s="9"/>
      <c r="H421" s="7" t="s">
        <v>19</v>
      </c>
    </row>
    <row r="422" spans="1:8" ht="15" customHeight="1" x14ac:dyDescent="0.3">
      <c r="A422" s="4" t="s">
        <v>216</v>
      </c>
      <c r="B422" s="4" t="s">
        <v>268</v>
      </c>
      <c r="C422" s="4" t="s">
        <v>21</v>
      </c>
      <c r="D422" s="4" t="s">
        <v>48</v>
      </c>
      <c r="E422" s="10">
        <v>49</v>
      </c>
      <c r="F422" s="10"/>
      <c r="G422" s="10"/>
      <c r="H422" s="7" t="s">
        <v>21</v>
      </c>
    </row>
    <row r="423" spans="1:8" ht="15" customHeight="1" x14ac:dyDescent="0.3">
      <c r="A423" s="13" t="s">
        <v>216</v>
      </c>
      <c r="B423" s="13" t="s">
        <v>269</v>
      </c>
      <c r="C423" s="13" t="s">
        <v>27</v>
      </c>
      <c r="D423" s="13" t="s">
        <v>51</v>
      </c>
      <c r="E423" s="14"/>
      <c r="F423" s="14">
        <v>4</v>
      </c>
      <c r="G423" s="14"/>
      <c r="H423" s="7" t="s">
        <v>28</v>
      </c>
    </row>
    <row r="424" spans="1:8" ht="15" customHeight="1" x14ac:dyDescent="0.3">
      <c r="A424" s="13" t="s">
        <v>216</v>
      </c>
      <c r="B424" s="13" t="s">
        <v>270</v>
      </c>
      <c r="C424" s="13" t="s">
        <v>27</v>
      </c>
      <c r="D424" s="16" t="s">
        <v>9</v>
      </c>
      <c r="E424" s="14"/>
      <c r="F424" s="14">
        <v>2</v>
      </c>
      <c r="G424" s="14"/>
      <c r="H424" s="7" t="s">
        <v>28</v>
      </c>
    </row>
    <row r="425" spans="1:8" ht="15" customHeight="1" x14ac:dyDescent="0.3">
      <c r="A425" s="13" t="s">
        <v>216</v>
      </c>
      <c r="B425" s="13" t="s">
        <v>271</v>
      </c>
      <c r="C425" s="13" t="s">
        <v>21</v>
      </c>
      <c r="D425" s="13" t="s">
        <v>48</v>
      </c>
      <c r="E425" s="14"/>
      <c r="F425" s="14">
        <v>18</v>
      </c>
      <c r="G425" s="14"/>
      <c r="H425" s="7" t="s">
        <v>21</v>
      </c>
    </row>
    <row r="426" spans="1:8" ht="15" customHeight="1" x14ac:dyDescent="0.3">
      <c r="A426" s="13" t="s">
        <v>216</v>
      </c>
      <c r="B426" s="13" t="s">
        <v>272</v>
      </c>
      <c r="C426" s="13" t="s">
        <v>18</v>
      </c>
      <c r="D426" s="13" t="s">
        <v>48</v>
      </c>
      <c r="E426" s="14"/>
      <c r="F426" s="14">
        <v>50</v>
      </c>
      <c r="G426" s="14"/>
      <c r="H426" s="7" t="s">
        <v>19</v>
      </c>
    </row>
    <row r="427" spans="1:8" ht="15" customHeight="1" x14ac:dyDescent="0.3">
      <c r="A427" s="13" t="s">
        <v>216</v>
      </c>
      <c r="B427" s="13" t="s">
        <v>273</v>
      </c>
      <c r="C427" s="13" t="s">
        <v>8</v>
      </c>
      <c r="D427" s="13" t="s">
        <v>48</v>
      </c>
      <c r="E427" s="14"/>
      <c r="F427" s="14">
        <v>41</v>
      </c>
      <c r="G427" s="14"/>
      <c r="H427" s="7" t="s">
        <v>8</v>
      </c>
    </row>
    <row r="428" spans="1:8" ht="15" customHeight="1" x14ac:dyDescent="0.3">
      <c r="A428" s="13" t="s">
        <v>216</v>
      </c>
      <c r="B428" s="13" t="s">
        <v>273</v>
      </c>
      <c r="C428" s="13" t="s">
        <v>8</v>
      </c>
      <c r="D428" s="16" t="s">
        <v>9</v>
      </c>
      <c r="E428" s="14"/>
      <c r="F428" s="14">
        <v>12</v>
      </c>
      <c r="G428" s="14"/>
      <c r="H428" s="7" t="s">
        <v>8</v>
      </c>
    </row>
    <row r="429" spans="1:8" ht="15" customHeight="1" x14ac:dyDescent="0.3">
      <c r="A429" s="13" t="s">
        <v>216</v>
      </c>
      <c r="B429" s="13" t="s">
        <v>274</v>
      </c>
      <c r="C429" s="13" t="s">
        <v>27</v>
      </c>
      <c r="D429" s="16" t="s">
        <v>9</v>
      </c>
      <c r="E429" s="14"/>
      <c r="F429" s="14">
        <v>2</v>
      </c>
      <c r="G429" s="14"/>
      <c r="H429" s="7" t="s">
        <v>28</v>
      </c>
    </row>
    <row r="430" spans="1:8" ht="15" customHeight="1" x14ac:dyDescent="0.3">
      <c r="A430" s="13" t="s">
        <v>216</v>
      </c>
      <c r="B430" s="13" t="s">
        <v>275</v>
      </c>
      <c r="C430" s="16" t="s">
        <v>18</v>
      </c>
      <c r="D430" s="16" t="s">
        <v>172</v>
      </c>
      <c r="E430" s="14"/>
      <c r="F430" s="14">
        <v>12</v>
      </c>
      <c r="G430" s="14"/>
      <c r="H430" s="7" t="s">
        <v>19</v>
      </c>
    </row>
    <row r="431" spans="1:8" ht="15" customHeight="1" x14ac:dyDescent="0.3">
      <c r="A431" s="13" t="s">
        <v>216</v>
      </c>
      <c r="B431" s="13" t="s">
        <v>276</v>
      </c>
      <c r="C431" s="13" t="s">
        <v>50</v>
      </c>
      <c r="D431" s="13" t="s">
        <v>51</v>
      </c>
      <c r="E431" s="14"/>
      <c r="F431" s="14">
        <v>3.5</v>
      </c>
      <c r="G431" s="14"/>
      <c r="H431" s="7" t="s">
        <v>50</v>
      </c>
    </row>
    <row r="432" spans="1:8" ht="15" customHeight="1" x14ac:dyDescent="0.3">
      <c r="A432" s="13" t="s">
        <v>216</v>
      </c>
      <c r="B432" s="13" t="s">
        <v>277</v>
      </c>
      <c r="C432" s="13" t="s">
        <v>50</v>
      </c>
      <c r="D432" s="13" t="s">
        <v>51</v>
      </c>
      <c r="E432" s="14"/>
      <c r="F432" s="14">
        <v>3.5</v>
      </c>
      <c r="G432" s="14"/>
      <c r="H432" s="7" t="s">
        <v>50</v>
      </c>
    </row>
    <row r="433" spans="1:8" ht="15" customHeight="1" x14ac:dyDescent="0.3">
      <c r="A433" s="13" t="s">
        <v>216</v>
      </c>
      <c r="B433" s="13" t="s">
        <v>278</v>
      </c>
      <c r="C433" s="13" t="s">
        <v>8</v>
      </c>
      <c r="D433" s="13" t="s">
        <v>48</v>
      </c>
      <c r="E433" s="14"/>
      <c r="F433" s="14">
        <v>35</v>
      </c>
      <c r="G433" s="14"/>
      <c r="H433" s="7" t="s">
        <v>8</v>
      </c>
    </row>
    <row r="434" spans="1:8" ht="15" customHeight="1" x14ac:dyDescent="0.3">
      <c r="A434" s="13" t="s">
        <v>216</v>
      </c>
      <c r="B434" s="13" t="s">
        <v>278</v>
      </c>
      <c r="C434" s="13" t="s">
        <v>8</v>
      </c>
      <c r="D434" s="16" t="s">
        <v>9</v>
      </c>
      <c r="E434" s="14"/>
      <c r="F434" s="14">
        <v>17</v>
      </c>
      <c r="G434" s="14"/>
      <c r="H434" s="7" t="s">
        <v>8</v>
      </c>
    </row>
    <row r="435" spans="1:8" ht="15" customHeight="1" x14ac:dyDescent="0.3">
      <c r="A435" s="13" t="s">
        <v>216</v>
      </c>
      <c r="B435" s="13" t="s">
        <v>279</v>
      </c>
      <c r="C435" s="16" t="s">
        <v>18</v>
      </c>
      <c r="D435" s="16" t="s">
        <v>172</v>
      </c>
      <c r="E435" s="14"/>
      <c r="F435" s="14">
        <v>12</v>
      </c>
      <c r="G435" s="14"/>
      <c r="H435" s="7" t="s">
        <v>19</v>
      </c>
    </row>
    <row r="436" spans="1:8" ht="15" customHeight="1" x14ac:dyDescent="0.3">
      <c r="A436" s="13" t="s">
        <v>216</v>
      </c>
      <c r="B436" s="13" t="s">
        <v>280</v>
      </c>
      <c r="C436" s="13" t="s">
        <v>50</v>
      </c>
      <c r="D436" s="13" t="s">
        <v>51</v>
      </c>
      <c r="E436" s="14"/>
      <c r="F436" s="14">
        <v>3.5</v>
      </c>
      <c r="G436" s="14"/>
      <c r="H436" s="7" t="s">
        <v>50</v>
      </c>
    </row>
    <row r="437" spans="1:8" ht="15" customHeight="1" x14ac:dyDescent="0.3">
      <c r="A437" s="13" t="s">
        <v>216</v>
      </c>
      <c r="B437" s="13" t="s">
        <v>281</v>
      </c>
      <c r="C437" s="13" t="s">
        <v>50</v>
      </c>
      <c r="D437" s="13" t="s">
        <v>51</v>
      </c>
      <c r="E437" s="14"/>
      <c r="F437" s="14">
        <v>3.5</v>
      </c>
      <c r="G437" s="14"/>
      <c r="H437" s="7" t="s">
        <v>50</v>
      </c>
    </row>
    <row r="438" spans="1:8" ht="15" customHeight="1" x14ac:dyDescent="0.3">
      <c r="A438" s="13" t="s">
        <v>216</v>
      </c>
      <c r="B438" s="13" t="s">
        <v>282</v>
      </c>
      <c r="C438" s="13" t="s">
        <v>27</v>
      </c>
      <c r="D438" s="16" t="s">
        <v>9</v>
      </c>
      <c r="E438" s="14"/>
      <c r="F438" s="14">
        <v>2</v>
      </c>
      <c r="G438" s="14"/>
      <c r="H438" s="7" t="s">
        <v>28</v>
      </c>
    </row>
    <row r="439" spans="1:8" ht="15" customHeight="1" x14ac:dyDescent="0.3">
      <c r="A439" s="13" t="s">
        <v>216</v>
      </c>
      <c r="B439" s="13" t="s">
        <v>283</v>
      </c>
      <c r="C439" s="13" t="s">
        <v>8</v>
      </c>
      <c r="D439" s="13" t="s">
        <v>48</v>
      </c>
      <c r="E439" s="14"/>
      <c r="F439" s="14">
        <v>44</v>
      </c>
      <c r="G439" s="14"/>
      <c r="H439" s="7" t="s">
        <v>8</v>
      </c>
    </row>
    <row r="440" spans="1:8" ht="15" customHeight="1" x14ac:dyDescent="0.3">
      <c r="A440" s="13" t="s">
        <v>216</v>
      </c>
      <c r="B440" s="13" t="s">
        <v>283</v>
      </c>
      <c r="C440" s="13" t="s">
        <v>8</v>
      </c>
      <c r="D440" s="16" t="s">
        <v>9</v>
      </c>
      <c r="E440" s="14"/>
      <c r="F440" s="14">
        <v>9</v>
      </c>
      <c r="G440" s="14"/>
      <c r="H440" s="7" t="s">
        <v>8</v>
      </c>
    </row>
    <row r="441" spans="1:8" ht="15" customHeight="1" x14ac:dyDescent="0.3">
      <c r="A441" s="13" t="s">
        <v>216</v>
      </c>
      <c r="B441" s="13" t="s">
        <v>284</v>
      </c>
      <c r="C441" s="13" t="s">
        <v>27</v>
      </c>
      <c r="D441" s="16" t="s">
        <v>9</v>
      </c>
      <c r="E441" s="14"/>
      <c r="F441" s="14">
        <v>2</v>
      </c>
      <c r="G441" s="14"/>
      <c r="H441" s="7" t="s">
        <v>28</v>
      </c>
    </row>
    <row r="442" spans="1:8" ht="15" customHeight="1" x14ac:dyDescent="0.3">
      <c r="A442" s="13" t="s">
        <v>216</v>
      </c>
      <c r="B442" s="13" t="s">
        <v>285</v>
      </c>
      <c r="C442" s="16" t="s">
        <v>8</v>
      </c>
      <c r="D442" s="16" t="s">
        <v>48</v>
      </c>
      <c r="E442" s="14"/>
      <c r="F442" s="14">
        <v>45</v>
      </c>
      <c r="G442" s="14"/>
      <c r="H442" s="7" t="s">
        <v>8</v>
      </c>
    </row>
    <row r="443" spans="1:8" ht="15" customHeight="1" x14ac:dyDescent="0.3">
      <c r="A443" s="13" t="s">
        <v>216</v>
      </c>
      <c r="B443" s="13" t="s">
        <v>285</v>
      </c>
      <c r="C443" s="13" t="s">
        <v>8</v>
      </c>
      <c r="D443" s="16" t="s">
        <v>9</v>
      </c>
      <c r="E443" s="14"/>
      <c r="F443" s="14">
        <v>7</v>
      </c>
      <c r="G443" s="14"/>
      <c r="H443" s="7" t="s">
        <v>8</v>
      </c>
    </row>
    <row r="444" spans="1:8" ht="15" customHeight="1" x14ac:dyDescent="0.3">
      <c r="A444" s="13" t="s">
        <v>216</v>
      </c>
      <c r="B444" s="13" t="s">
        <v>286</v>
      </c>
      <c r="C444" s="13" t="s">
        <v>27</v>
      </c>
      <c r="D444" s="16" t="s">
        <v>9</v>
      </c>
      <c r="E444" s="14"/>
      <c r="F444" s="14">
        <v>2</v>
      </c>
      <c r="G444" s="14"/>
      <c r="H444" s="7" t="s">
        <v>28</v>
      </c>
    </row>
    <row r="445" spans="1:8" ht="15" customHeight="1" x14ac:dyDescent="0.3">
      <c r="A445" s="13" t="s">
        <v>216</v>
      </c>
      <c r="B445" s="13" t="s">
        <v>287</v>
      </c>
      <c r="C445" s="16" t="s">
        <v>21</v>
      </c>
      <c r="D445" s="16" t="s">
        <v>48</v>
      </c>
      <c r="E445" s="14"/>
      <c r="F445" s="14">
        <v>10</v>
      </c>
      <c r="G445" s="14"/>
      <c r="H445" s="7" t="s">
        <v>21</v>
      </c>
    </row>
    <row r="446" spans="1:8" ht="15" customHeight="1" thickBot="1" x14ac:dyDescent="0.35">
      <c r="A446" s="74" t="s">
        <v>216</v>
      </c>
      <c r="B446" s="74"/>
      <c r="C446" s="74" t="s">
        <v>63</v>
      </c>
      <c r="D446" s="74" t="s">
        <v>288</v>
      </c>
      <c r="E446" s="57"/>
      <c r="F446" s="57">
        <v>8</v>
      </c>
      <c r="G446" s="57"/>
      <c r="H446" s="44" t="s">
        <v>63</v>
      </c>
    </row>
    <row r="447" spans="1:8" ht="15" customHeight="1" thickBot="1" x14ac:dyDescent="0.35">
      <c r="A447" s="64" t="s">
        <v>575</v>
      </c>
      <c r="B447" s="65"/>
      <c r="C447" s="65"/>
      <c r="D447" s="65"/>
      <c r="E447" s="66">
        <f>SUM(E328:E446)</f>
        <v>250</v>
      </c>
      <c r="F447" s="66">
        <f>SUM(F328:F446)</f>
        <v>2150.6999999999998</v>
      </c>
      <c r="G447" s="67"/>
      <c r="H447" s="54"/>
    </row>
    <row r="448" spans="1:8" ht="15" customHeight="1" x14ac:dyDescent="0.3">
      <c r="A448" s="59"/>
      <c r="B448" s="59"/>
      <c r="C448" s="59"/>
      <c r="D448" s="59"/>
      <c r="E448" s="62"/>
      <c r="F448" s="62"/>
      <c r="G448" s="62"/>
      <c r="H448" s="48"/>
    </row>
    <row r="449" spans="1:8" ht="15" customHeight="1" x14ac:dyDescent="0.3">
      <c r="A449" s="4" t="s">
        <v>580</v>
      </c>
      <c r="B449" s="4" t="s">
        <v>108</v>
      </c>
      <c r="C449" s="4" t="s">
        <v>8</v>
      </c>
      <c r="D449" s="4" t="s">
        <v>9</v>
      </c>
      <c r="E449" s="9">
        <v>52</v>
      </c>
      <c r="F449" s="36">
        <v>52</v>
      </c>
      <c r="G449" s="9"/>
      <c r="H449" s="7" t="s">
        <v>8</v>
      </c>
    </row>
    <row r="450" spans="1:8" ht="15" customHeight="1" x14ac:dyDescent="0.3">
      <c r="A450" s="4" t="s">
        <v>580</v>
      </c>
      <c r="B450" s="4" t="s">
        <v>121</v>
      </c>
      <c r="C450" s="4" t="s">
        <v>18</v>
      </c>
      <c r="D450" s="4" t="s">
        <v>9</v>
      </c>
      <c r="E450" s="9">
        <v>18</v>
      </c>
      <c r="F450" s="36">
        <v>18</v>
      </c>
      <c r="G450" s="9"/>
      <c r="H450" s="7" t="s">
        <v>19</v>
      </c>
    </row>
    <row r="451" spans="1:8" ht="15" customHeight="1" x14ac:dyDescent="0.3">
      <c r="A451" s="4" t="s">
        <v>580</v>
      </c>
      <c r="B451" s="4" t="s">
        <v>109</v>
      </c>
      <c r="C451" s="4" t="s">
        <v>8</v>
      </c>
      <c r="D451" s="4" t="s">
        <v>9</v>
      </c>
      <c r="E451" s="9">
        <v>52</v>
      </c>
      <c r="F451" s="36">
        <v>52</v>
      </c>
      <c r="G451" s="9"/>
      <c r="H451" s="7" t="s">
        <v>8</v>
      </c>
    </row>
    <row r="452" spans="1:8" ht="15" customHeight="1" x14ac:dyDescent="0.3">
      <c r="A452" s="4" t="s">
        <v>580</v>
      </c>
      <c r="B452" s="4" t="s">
        <v>111</v>
      </c>
      <c r="C452" s="4" t="s">
        <v>27</v>
      </c>
      <c r="D452" s="4" t="s">
        <v>9</v>
      </c>
      <c r="E452" s="9">
        <v>4.5</v>
      </c>
      <c r="F452" s="36">
        <v>4.5</v>
      </c>
      <c r="G452" s="9"/>
      <c r="H452" s="7" t="s">
        <v>28</v>
      </c>
    </row>
    <row r="453" spans="1:8" ht="15" customHeight="1" x14ac:dyDescent="0.3">
      <c r="A453" s="4" t="s">
        <v>580</v>
      </c>
      <c r="B453" s="4" t="s">
        <v>112</v>
      </c>
      <c r="C453" s="4" t="s">
        <v>50</v>
      </c>
      <c r="D453" s="4" t="s">
        <v>51</v>
      </c>
      <c r="E453" s="9">
        <v>7.2</v>
      </c>
      <c r="F453" s="36">
        <v>7.2</v>
      </c>
      <c r="G453" s="9"/>
      <c r="H453" s="7" t="s">
        <v>50</v>
      </c>
    </row>
    <row r="454" spans="1:8" ht="15" customHeight="1" x14ac:dyDescent="0.3">
      <c r="A454" s="4" t="s">
        <v>580</v>
      </c>
      <c r="B454" s="4" t="s">
        <v>113</v>
      </c>
      <c r="C454" s="4" t="s">
        <v>18</v>
      </c>
      <c r="D454" s="4" t="s">
        <v>9</v>
      </c>
      <c r="E454" s="9">
        <v>8</v>
      </c>
      <c r="F454" s="36">
        <v>8</v>
      </c>
      <c r="G454" s="9"/>
      <c r="H454" s="7" t="s">
        <v>19</v>
      </c>
    </row>
    <row r="455" spans="1:8" ht="15" customHeight="1" x14ac:dyDescent="0.3">
      <c r="A455" s="4" t="s">
        <v>580</v>
      </c>
      <c r="B455" s="4" t="s">
        <v>87</v>
      </c>
      <c r="C455" s="4" t="s">
        <v>18</v>
      </c>
      <c r="D455" s="4" t="s">
        <v>9</v>
      </c>
      <c r="E455" s="9">
        <v>8</v>
      </c>
      <c r="F455" s="36">
        <v>8</v>
      </c>
      <c r="G455" s="9"/>
      <c r="H455" s="7" t="s">
        <v>19</v>
      </c>
    </row>
    <row r="456" spans="1:8" ht="15" customHeight="1" x14ac:dyDescent="0.3">
      <c r="A456" s="4" t="s">
        <v>580</v>
      </c>
      <c r="B456" s="4" t="s">
        <v>124</v>
      </c>
      <c r="C456" s="4" t="s">
        <v>50</v>
      </c>
      <c r="D456" s="4" t="s">
        <v>51</v>
      </c>
      <c r="E456" s="9">
        <v>7.2</v>
      </c>
      <c r="F456" s="36">
        <v>7.2</v>
      </c>
      <c r="G456" s="9"/>
      <c r="H456" s="7" t="s">
        <v>50</v>
      </c>
    </row>
    <row r="457" spans="1:8" ht="15" customHeight="1" x14ac:dyDescent="0.3">
      <c r="A457" s="4" t="s">
        <v>580</v>
      </c>
      <c r="B457" s="4" t="s">
        <v>72</v>
      </c>
      <c r="C457" s="4" t="s">
        <v>27</v>
      </c>
      <c r="D457" s="4" t="s">
        <v>9</v>
      </c>
      <c r="E457" s="9">
        <v>4.5</v>
      </c>
      <c r="F457" s="36">
        <v>4.5</v>
      </c>
      <c r="G457" s="9"/>
      <c r="H457" s="7" t="s">
        <v>28</v>
      </c>
    </row>
    <row r="458" spans="1:8" ht="15" customHeight="1" x14ac:dyDescent="0.3">
      <c r="A458" s="4" t="s">
        <v>580</v>
      </c>
      <c r="B458" s="4" t="s">
        <v>103</v>
      </c>
      <c r="C458" s="4" t="s">
        <v>8</v>
      </c>
      <c r="D458" s="4" t="s">
        <v>9</v>
      </c>
      <c r="E458" s="9">
        <v>52</v>
      </c>
      <c r="F458" s="36">
        <v>52</v>
      </c>
      <c r="G458" s="9"/>
      <c r="H458" s="7" t="s">
        <v>8</v>
      </c>
    </row>
    <row r="459" spans="1:8" ht="15" customHeight="1" x14ac:dyDescent="0.3">
      <c r="A459" s="4" t="s">
        <v>580</v>
      </c>
      <c r="B459" s="4" t="s">
        <v>123</v>
      </c>
      <c r="C459" s="4" t="s">
        <v>18</v>
      </c>
      <c r="D459" s="4" t="s">
        <v>9</v>
      </c>
      <c r="E459" s="9">
        <v>51</v>
      </c>
      <c r="F459" s="36">
        <v>51</v>
      </c>
      <c r="G459" s="9"/>
      <c r="H459" s="7" t="s">
        <v>19</v>
      </c>
    </row>
    <row r="460" spans="1:8" ht="15" customHeight="1" x14ac:dyDescent="0.3">
      <c r="A460" s="4" t="s">
        <v>580</v>
      </c>
      <c r="B460" s="4" t="s">
        <v>118</v>
      </c>
      <c r="C460" s="4" t="s">
        <v>8</v>
      </c>
      <c r="D460" s="4" t="s">
        <v>9</v>
      </c>
      <c r="E460" s="9">
        <v>52</v>
      </c>
      <c r="F460" s="36">
        <v>52</v>
      </c>
      <c r="G460" s="9"/>
      <c r="H460" s="7" t="s">
        <v>8</v>
      </c>
    </row>
    <row r="461" spans="1:8" ht="15" customHeight="1" x14ac:dyDescent="0.3">
      <c r="A461" s="4" t="s">
        <v>580</v>
      </c>
      <c r="B461" s="4" t="s">
        <v>119</v>
      </c>
      <c r="C461" s="4" t="s">
        <v>8</v>
      </c>
      <c r="D461" s="4" t="s">
        <v>9</v>
      </c>
      <c r="E461" s="9">
        <v>52</v>
      </c>
      <c r="F461" s="36">
        <v>52</v>
      </c>
      <c r="G461" s="9"/>
      <c r="H461" s="7" t="s">
        <v>8</v>
      </c>
    </row>
    <row r="462" spans="1:8" ht="15" customHeight="1" x14ac:dyDescent="0.3">
      <c r="A462" s="4" t="s">
        <v>580</v>
      </c>
      <c r="B462" s="4" t="s">
        <v>94</v>
      </c>
      <c r="C462" s="4" t="s">
        <v>18</v>
      </c>
      <c r="D462" s="4" t="s">
        <v>172</v>
      </c>
      <c r="E462" s="9">
        <v>6</v>
      </c>
      <c r="F462" s="36">
        <v>6</v>
      </c>
      <c r="G462" s="9"/>
      <c r="H462" s="7" t="s">
        <v>19</v>
      </c>
    </row>
    <row r="463" spans="1:8" ht="15" customHeight="1" x14ac:dyDescent="0.3">
      <c r="A463" s="4" t="s">
        <v>580</v>
      </c>
      <c r="B463" s="4" t="s">
        <v>120</v>
      </c>
      <c r="C463" s="4" t="s">
        <v>27</v>
      </c>
      <c r="D463" s="4" t="s">
        <v>9</v>
      </c>
      <c r="E463" s="9">
        <v>4.5</v>
      </c>
      <c r="F463" s="36">
        <v>4.5</v>
      </c>
      <c r="G463" s="9"/>
      <c r="H463" s="7" t="s">
        <v>28</v>
      </c>
    </row>
    <row r="464" spans="1:8" ht="15" customHeight="1" x14ac:dyDescent="0.3">
      <c r="A464" s="4" t="s">
        <v>580</v>
      </c>
      <c r="B464" s="4" t="s">
        <v>128</v>
      </c>
      <c r="C464" s="4" t="s">
        <v>50</v>
      </c>
      <c r="D464" s="4" t="s">
        <v>51</v>
      </c>
      <c r="E464" s="9">
        <v>7</v>
      </c>
      <c r="F464" s="36">
        <v>7</v>
      </c>
      <c r="G464" s="9"/>
      <c r="H464" s="7" t="s">
        <v>50</v>
      </c>
    </row>
    <row r="465" spans="1:8" ht="15" customHeight="1" x14ac:dyDescent="0.3">
      <c r="A465" s="4" t="s">
        <v>580</v>
      </c>
      <c r="B465" s="4" t="s">
        <v>96</v>
      </c>
      <c r="C465" s="4" t="s">
        <v>18</v>
      </c>
      <c r="D465" s="4" t="s">
        <v>9</v>
      </c>
      <c r="E465" s="9">
        <v>8</v>
      </c>
      <c r="F465" s="36">
        <v>8</v>
      </c>
      <c r="G465" s="9"/>
      <c r="H465" s="7" t="s">
        <v>19</v>
      </c>
    </row>
    <row r="466" spans="1:8" ht="15" customHeight="1" x14ac:dyDescent="0.3">
      <c r="A466" s="4" t="s">
        <v>580</v>
      </c>
      <c r="B466" s="4" t="s">
        <v>115</v>
      </c>
      <c r="C466" s="4" t="s">
        <v>18</v>
      </c>
      <c r="D466" s="4" t="s">
        <v>9</v>
      </c>
      <c r="E466" s="9">
        <v>65</v>
      </c>
      <c r="F466" s="36">
        <v>65</v>
      </c>
      <c r="G466" s="9"/>
      <c r="H466" s="7" t="s">
        <v>19</v>
      </c>
    </row>
    <row r="467" spans="1:8" ht="15" customHeight="1" x14ac:dyDescent="0.3">
      <c r="A467" s="4" t="s">
        <v>580</v>
      </c>
      <c r="B467" s="4" t="s">
        <v>116</v>
      </c>
      <c r="C467" s="4" t="s">
        <v>18</v>
      </c>
      <c r="D467" s="4" t="s">
        <v>9</v>
      </c>
      <c r="E467" s="9">
        <v>27</v>
      </c>
      <c r="F467" s="36">
        <v>27</v>
      </c>
      <c r="G467" s="9"/>
      <c r="H467" s="7" t="s">
        <v>19</v>
      </c>
    </row>
    <row r="468" spans="1:8" s="103" customFormat="1" ht="15" customHeight="1" x14ac:dyDescent="0.3">
      <c r="A468" s="4" t="s">
        <v>580</v>
      </c>
      <c r="B468" s="4" t="s">
        <v>117</v>
      </c>
      <c r="C468" s="4" t="s">
        <v>8</v>
      </c>
      <c r="D468" s="4" t="s">
        <v>9</v>
      </c>
      <c r="E468" s="9">
        <v>52</v>
      </c>
      <c r="F468" s="36">
        <v>52</v>
      </c>
      <c r="G468" s="9"/>
      <c r="H468" s="37" t="s">
        <v>8</v>
      </c>
    </row>
    <row r="469" spans="1:8" ht="15" customHeight="1" x14ac:dyDescent="0.3">
      <c r="A469" s="4" t="s">
        <v>580</v>
      </c>
      <c r="B469" s="4" t="s">
        <v>97</v>
      </c>
      <c r="C469" s="4" t="s">
        <v>8</v>
      </c>
      <c r="D469" s="4" t="s">
        <v>48</v>
      </c>
      <c r="E469" s="9">
        <v>63</v>
      </c>
      <c r="F469" s="9"/>
      <c r="G469" s="9"/>
      <c r="H469" s="7" t="s">
        <v>8</v>
      </c>
    </row>
    <row r="470" spans="1:8" ht="15" customHeight="1" x14ac:dyDescent="0.3">
      <c r="A470" s="4" t="s">
        <v>580</v>
      </c>
      <c r="B470" s="4" t="s">
        <v>84</v>
      </c>
      <c r="C470" s="4" t="s">
        <v>18</v>
      </c>
      <c r="D470" s="4" t="s">
        <v>9</v>
      </c>
      <c r="E470" s="9">
        <v>27</v>
      </c>
      <c r="F470" s="9"/>
      <c r="G470" s="9"/>
      <c r="H470" s="7" t="s">
        <v>19</v>
      </c>
    </row>
    <row r="471" spans="1:8" ht="15" customHeight="1" x14ac:dyDescent="0.3">
      <c r="A471" s="4" t="s">
        <v>580</v>
      </c>
      <c r="B471" s="4" t="s">
        <v>91</v>
      </c>
      <c r="C471" s="4" t="s">
        <v>8</v>
      </c>
      <c r="D471" s="4" t="s">
        <v>48</v>
      </c>
      <c r="E471" s="9">
        <v>63</v>
      </c>
      <c r="F471" s="9"/>
      <c r="G471" s="9"/>
      <c r="H471" s="7" t="s">
        <v>8</v>
      </c>
    </row>
    <row r="472" spans="1:8" ht="15" customHeight="1" x14ac:dyDescent="0.3">
      <c r="A472" s="4" t="s">
        <v>580</v>
      </c>
      <c r="B472" s="4" t="s">
        <v>92</v>
      </c>
      <c r="C472" s="4" t="s">
        <v>18</v>
      </c>
      <c r="D472" s="4" t="s">
        <v>9</v>
      </c>
      <c r="E472" s="9">
        <v>1</v>
      </c>
      <c r="F472" s="9"/>
      <c r="G472" s="9"/>
      <c r="H472" s="7" t="s">
        <v>19</v>
      </c>
    </row>
    <row r="473" spans="1:8" ht="15" customHeight="1" x14ac:dyDescent="0.3">
      <c r="A473" s="4" t="s">
        <v>580</v>
      </c>
      <c r="B473" s="4" t="s">
        <v>78</v>
      </c>
      <c r="C473" s="4" t="s">
        <v>27</v>
      </c>
      <c r="D473" s="4" t="s">
        <v>9</v>
      </c>
      <c r="E473" s="9">
        <v>9</v>
      </c>
      <c r="F473" s="9"/>
      <c r="G473" s="9"/>
      <c r="H473" s="7" t="s">
        <v>28</v>
      </c>
    </row>
    <row r="474" spans="1:8" ht="15" customHeight="1" x14ac:dyDescent="0.3">
      <c r="A474" s="4" t="s">
        <v>580</v>
      </c>
      <c r="B474" s="4" t="s">
        <v>93</v>
      </c>
      <c r="C474" s="4" t="s">
        <v>18</v>
      </c>
      <c r="D474" s="4" t="s">
        <v>9</v>
      </c>
      <c r="E474" s="9">
        <v>6</v>
      </c>
      <c r="F474" s="9"/>
      <c r="G474" s="9"/>
      <c r="H474" s="7" t="s">
        <v>19</v>
      </c>
    </row>
    <row r="475" spans="1:8" ht="15" customHeight="1" x14ac:dyDescent="0.3">
      <c r="A475" s="4" t="s">
        <v>580</v>
      </c>
      <c r="B475" s="4" t="s">
        <v>74</v>
      </c>
      <c r="C475" s="4" t="s">
        <v>21</v>
      </c>
      <c r="D475" s="4" t="s">
        <v>48</v>
      </c>
      <c r="E475" s="9">
        <v>10</v>
      </c>
      <c r="F475" s="9"/>
      <c r="G475" s="9"/>
      <c r="H475" s="7" t="s">
        <v>21</v>
      </c>
    </row>
    <row r="476" spans="1:8" ht="15" customHeight="1" x14ac:dyDescent="0.3">
      <c r="A476" s="4" t="s">
        <v>580</v>
      </c>
      <c r="B476" s="4" t="s">
        <v>79</v>
      </c>
      <c r="C476" s="4" t="s">
        <v>105</v>
      </c>
      <c r="D476" s="4" t="s">
        <v>48</v>
      </c>
      <c r="E476" s="9">
        <v>43</v>
      </c>
      <c r="F476" s="9"/>
      <c r="G476" s="9"/>
      <c r="H476" s="7" t="s">
        <v>105</v>
      </c>
    </row>
    <row r="477" spans="1:8" ht="15" customHeight="1" x14ac:dyDescent="0.3">
      <c r="A477" s="4" t="s">
        <v>580</v>
      </c>
      <c r="B477" s="4" t="s">
        <v>95</v>
      </c>
      <c r="C477" s="4" t="s">
        <v>105</v>
      </c>
      <c r="D477" s="4" t="s">
        <v>48</v>
      </c>
      <c r="E477" s="9">
        <v>28</v>
      </c>
      <c r="F477" s="9"/>
      <c r="G477" s="9"/>
      <c r="H477" s="7" t="s">
        <v>105</v>
      </c>
    </row>
    <row r="478" spans="1:8" ht="15" customHeight="1" x14ac:dyDescent="0.3">
      <c r="A478" s="4" t="s">
        <v>580</v>
      </c>
      <c r="B478" s="4" t="s">
        <v>76</v>
      </c>
      <c r="C478" s="4" t="s">
        <v>85</v>
      </c>
      <c r="D478" s="4" t="s">
        <v>51</v>
      </c>
      <c r="E478" s="9">
        <v>12</v>
      </c>
      <c r="F478" s="9"/>
      <c r="G478" s="9"/>
      <c r="H478" s="7" t="s">
        <v>85</v>
      </c>
    </row>
    <row r="479" spans="1:8" ht="15" customHeight="1" x14ac:dyDescent="0.3">
      <c r="A479" s="4" t="s">
        <v>580</v>
      </c>
      <c r="B479" s="4" t="s">
        <v>130</v>
      </c>
      <c r="C479" s="4" t="s">
        <v>50</v>
      </c>
      <c r="D479" s="4" t="s">
        <v>51</v>
      </c>
      <c r="E479" s="9">
        <v>1.3</v>
      </c>
      <c r="F479" s="36">
        <v>1.3</v>
      </c>
      <c r="G479" s="9"/>
      <c r="H479" s="7" t="s">
        <v>50</v>
      </c>
    </row>
    <row r="480" spans="1:8" ht="15" customHeight="1" x14ac:dyDescent="0.3">
      <c r="A480" s="4" t="s">
        <v>580</v>
      </c>
      <c r="B480" s="4" t="s">
        <v>132</v>
      </c>
      <c r="C480" s="4" t="s">
        <v>27</v>
      </c>
      <c r="D480" s="4" t="s">
        <v>9</v>
      </c>
      <c r="E480" s="9">
        <v>3</v>
      </c>
      <c r="F480" s="9"/>
      <c r="G480" s="9"/>
      <c r="H480" s="7" t="s">
        <v>28</v>
      </c>
    </row>
    <row r="481" spans="1:8" ht="15" customHeight="1" x14ac:dyDescent="0.3">
      <c r="A481" s="4" t="s">
        <v>580</v>
      </c>
      <c r="B481" s="4" t="s">
        <v>133</v>
      </c>
      <c r="C481" s="4" t="s">
        <v>50</v>
      </c>
      <c r="D481" s="4" t="s">
        <v>51</v>
      </c>
      <c r="E481" s="9">
        <v>5.2</v>
      </c>
      <c r="F481" s="36">
        <v>5.2</v>
      </c>
      <c r="G481" s="9"/>
      <c r="H481" s="7" t="s">
        <v>50</v>
      </c>
    </row>
    <row r="482" spans="1:8" ht="15" customHeight="1" x14ac:dyDescent="0.3">
      <c r="A482" s="4" t="s">
        <v>580</v>
      </c>
      <c r="B482" s="4" t="s">
        <v>86</v>
      </c>
      <c r="C482" s="4" t="s">
        <v>18</v>
      </c>
      <c r="D482" s="4" t="s">
        <v>172</v>
      </c>
      <c r="E482" s="9">
        <v>7.4</v>
      </c>
      <c r="F482" s="9"/>
      <c r="G482" s="9"/>
      <c r="H482" s="7" t="s">
        <v>19</v>
      </c>
    </row>
    <row r="483" spans="1:8" ht="15" customHeight="1" x14ac:dyDescent="0.3">
      <c r="A483" s="4" t="s">
        <v>580</v>
      </c>
      <c r="B483" s="4" t="s">
        <v>98</v>
      </c>
      <c r="C483" s="4" t="s">
        <v>18</v>
      </c>
      <c r="D483" s="4" t="s">
        <v>9</v>
      </c>
      <c r="E483" s="9">
        <v>12</v>
      </c>
      <c r="F483" s="9"/>
      <c r="G483" s="9"/>
      <c r="H483" s="7" t="s">
        <v>19</v>
      </c>
    </row>
    <row r="484" spans="1:8" ht="15" customHeight="1" x14ac:dyDescent="0.3">
      <c r="A484" s="4" t="s">
        <v>580</v>
      </c>
      <c r="B484" s="4" t="s">
        <v>82</v>
      </c>
      <c r="C484" s="4" t="s">
        <v>8</v>
      </c>
      <c r="D484" s="4" t="s">
        <v>9</v>
      </c>
      <c r="E484" s="9">
        <v>52</v>
      </c>
      <c r="F484" s="9"/>
      <c r="G484" s="9"/>
      <c r="H484" s="7" t="s">
        <v>8</v>
      </c>
    </row>
    <row r="485" spans="1:8" ht="15" customHeight="1" x14ac:dyDescent="0.3">
      <c r="A485" s="4" t="s">
        <v>580</v>
      </c>
      <c r="B485" s="4" t="s">
        <v>225</v>
      </c>
      <c r="C485" s="4" t="s">
        <v>18</v>
      </c>
      <c r="D485" s="4" t="s">
        <v>9</v>
      </c>
      <c r="E485" s="9">
        <v>48</v>
      </c>
      <c r="F485" s="9"/>
      <c r="G485" s="9"/>
      <c r="H485" s="7" t="s">
        <v>19</v>
      </c>
    </row>
    <row r="486" spans="1:8" ht="15" customHeight="1" x14ac:dyDescent="0.3">
      <c r="A486" s="4" t="s">
        <v>580</v>
      </c>
      <c r="B486" s="4" t="s">
        <v>102</v>
      </c>
      <c r="C486" s="4" t="s">
        <v>27</v>
      </c>
      <c r="D486" s="4" t="s">
        <v>9</v>
      </c>
      <c r="E486" s="9">
        <v>2</v>
      </c>
      <c r="F486" s="9"/>
      <c r="G486" s="9"/>
      <c r="H486" s="7" t="s">
        <v>28</v>
      </c>
    </row>
    <row r="487" spans="1:8" ht="15" customHeight="1" x14ac:dyDescent="0.3">
      <c r="A487" s="4" t="s">
        <v>580</v>
      </c>
      <c r="B487" s="4" t="s">
        <v>99</v>
      </c>
      <c r="C487" s="4" t="s">
        <v>50</v>
      </c>
      <c r="D487" s="4" t="s">
        <v>51</v>
      </c>
      <c r="E487" s="9">
        <v>4</v>
      </c>
      <c r="F487" s="36">
        <v>4</v>
      </c>
      <c r="G487" s="9"/>
      <c r="H487" s="7" t="s">
        <v>50</v>
      </c>
    </row>
    <row r="488" spans="1:8" ht="15" customHeight="1" x14ac:dyDescent="0.3">
      <c r="A488" s="4" t="s">
        <v>580</v>
      </c>
      <c r="B488" s="4" t="s">
        <v>81</v>
      </c>
      <c r="C488" s="4" t="s">
        <v>50</v>
      </c>
      <c r="D488" s="4" t="s">
        <v>51</v>
      </c>
      <c r="E488" s="9">
        <v>5</v>
      </c>
      <c r="F488" s="36">
        <v>5</v>
      </c>
      <c r="G488" s="9"/>
      <c r="H488" s="7" t="s">
        <v>50</v>
      </c>
    </row>
    <row r="489" spans="1:8" ht="15" customHeight="1" x14ac:dyDescent="0.3">
      <c r="A489" s="4" t="s">
        <v>580</v>
      </c>
      <c r="B489" s="4" t="s">
        <v>101</v>
      </c>
      <c r="C489" s="4" t="s">
        <v>27</v>
      </c>
      <c r="D489" s="4" t="s">
        <v>9</v>
      </c>
      <c r="E489" s="9">
        <v>20</v>
      </c>
      <c r="F489" s="9"/>
      <c r="G489" s="9"/>
      <c r="H489" s="7" t="s">
        <v>28</v>
      </c>
    </row>
    <row r="490" spans="1:8" ht="15" customHeight="1" x14ac:dyDescent="0.3">
      <c r="A490" s="4" t="s">
        <v>580</v>
      </c>
      <c r="B490" s="4" t="s">
        <v>309</v>
      </c>
      <c r="C490" s="4" t="s">
        <v>27</v>
      </c>
      <c r="D490" s="4" t="s">
        <v>9</v>
      </c>
      <c r="E490" s="9">
        <v>7.3</v>
      </c>
      <c r="F490" s="9"/>
      <c r="G490" s="9"/>
      <c r="H490" s="7" t="s">
        <v>28</v>
      </c>
    </row>
    <row r="491" spans="1:8" ht="15" customHeight="1" x14ac:dyDescent="0.3">
      <c r="A491" s="4" t="s">
        <v>580</v>
      </c>
      <c r="B491" s="4" t="s">
        <v>80</v>
      </c>
      <c r="C491" s="4" t="s">
        <v>27</v>
      </c>
      <c r="D491" s="4" t="s">
        <v>9</v>
      </c>
      <c r="E491" s="9">
        <v>11</v>
      </c>
      <c r="F491" s="9"/>
      <c r="G491" s="9"/>
      <c r="H491" s="7" t="s">
        <v>28</v>
      </c>
    </row>
    <row r="492" spans="1:8" ht="15" customHeight="1" x14ac:dyDescent="0.3">
      <c r="A492" s="4" t="s">
        <v>580</v>
      </c>
      <c r="B492" s="4" t="s">
        <v>100</v>
      </c>
      <c r="C492" s="4" t="s">
        <v>50</v>
      </c>
      <c r="D492" s="4" t="s">
        <v>51</v>
      </c>
      <c r="E492" s="9">
        <v>18</v>
      </c>
      <c r="F492" s="9"/>
      <c r="G492" s="9"/>
      <c r="H492" s="7" t="s">
        <v>50</v>
      </c>
    </row>
    <row r="493" spans="1:8" ht="15" customHeight="1" x14ac:dyDescent="0.3">
      <c r="A493" s="4" t="s">
        <v>580</v>
      </c>
      <c r="B493" s="4" t="s">
        <v>226</v>
      </c>
      <c r="C493" s="4" t="s">
        <v>8</v>
      </c>
      <c r="D493" s="4" t="s">
        <v>9</v>
      </c>
      <c r="E493" s="9">
        <v>52</v>
      </c>
      <c r="F493" s="9"/>
      <c r="G493" s="9"/>
      <c r="H493" s="7" t="s">
        <v>8</v>
      </c>
    </row>
    <row r="494" spans="1:8" ht="15" customHeight="1" x14ac:dyDescent="0.3">
      <c r="A494" s="4" t="s">
        <v>580</v>
      </c>
      <c r="B494" s="4" t="s">
        <v>230</v>
      </c>
      <c r="C494" s="4" t="s">
        <v>27</v>
      </c>
      <c r="D494" s="4" t="s">
        <v>51</v>
      </c>
      <c r="E494" s="9">
        <v>4</v>
      </c>
      <c r="F494" s="9"/>
      <c r="G494" s="9"/>
      <c r="H494" s="7" t="s">
        <v>28</v>
      </c>
    </row>
    <row r="495" spans="1:8" ht="15" customHeight="1" x14ac:dyDescent="0.3">
      <c r="A495" s="4" t="s">
        <v>580</v>
      </c>
      <c r="B495" s="4" t="s">
        <v>233</v>
      </c>
      <c r="C495" s="4" t="s">
        <v>8</v>
      </c>
      <c r="D495" s="4" t="s">
        <v>9</v>
      </c>
      <c r="E495" s="9">
        <v>52</v>
      </c>
      <c r="F495" s="9"/>
      <c r="G495" s="9"/>
      <c r="H495" s="7" t="s">
        <v>8</v>
      </c>
    </row>
    <row r="496" spans="1:8" ht="15" customHeight="1" x14ac:dyDescent="0.3">
      <c r="A496" s="4" t="s">
        <v>580</v>
      </c>
      <c r="B496" s="4" t="s">
        <v>234</v>
      </c>
      <c r="C496" s="4" t="s">
        <v>27</v>
      </c>
      <c r="D496" s="4" t="s">
        <v>9</v>
      </c>
      <c r="E496" s="9">
        <v>16</v>
      </c>
      <c r="F496" s="9"/>
      <c r="G496" s="9"/>
      <c r="H496" s="7" t="s">
        <v>28</v>
      </c>
    </row>
    <row r="497" spans="1:8" ht="15" customHeight="1" x14ac:dyDescent="0.3">
      <c r="A497" s="4" t="s">
        <v>580</v>
      </c>
      <c r="B497" s="4" t="s">
        <v>235</v>
      </c>
      <c r="C497" s="4" t="s">
        <v>310</v>
      </c>
      <c r="D497" s="4" t="s">
        <v>51</v>
      </c>
      <c r="E497" s="9">
        <v>18</v>
      </c>
      <c r="F497" s="9"/>
      <c r="G497" s="9"/>
      <c r="H497" s="7" t="s">
        <v>311</v>
      </c>
    </row>
    <row r="498" spans="1:8" ht="15" customHeight="1" x14ac:dyDescent="0.3">
      <c r="A498" s="4" t="s">
        <v>580</v>
      </c>
      <c r="B498" s="4" t="s">
        <v>236</v>
      </c>
      <c r="C498" s="4" t="s">
        <v>312</v>
      </c>
      <c r="D498" s="4" t="s">
        <v>9</v>
      </c>
      <c r="E498" s="9">
        <v>9.5</v>
      </c>
      <c r="F498" s="9"/>
      <c r="G498" s="9"/>
      <c r="H498" s="7" t="s">
        <v>313</v>
      </c>
    </row>
    <row r="499" spans="1:8" ht="15" customHeight="1" x14ac:dyDescent="0.3">
      <c r="A499" s="4" t="s">
        <v>580</v>
      </c>
      <c r="B499" s="4" t="s">
        <v>314</v>
      </c>
      <c r="C499" s="4" t="s">
        <v>312</v>
      </c>
      <c r="D499" s="4" t="s">
        <v>9</v>
      </c>
      <c r="E499" s="9">
        <v>9.5</v>
      </c>
      <c r="F499" s="9"/>
      <c r="G499" s="9"/>
      <c r="H499" s="7" t="s">
        <v>313</v>
      </c>
    </row>
    <row r="500" spans="1:8" ht="15" customHeight="1" x14ac:dyDescent="0.3">
      <c r="A500" s="4" t="s">
        <v>580</v>
      </c>
      <c r="B500" s="4" t="s">
        <v>238</v>
      </c>
      <c r="C500" s="4" t="s">
        <v>8</v>
      </c>
      <c r="D500" s="4" t="s">
        <v>9</v>
      </c>
      <c r="E500" s="9">
        <v>40</v>
      </c>
      <c r="F500" s="9"/>
      <c r="G500" s="9"/>
      <c r="H500" s="7" t="s">
        <v>8</v>
      </c>
    </row>
    <row r="501" spans="1:8" ht="15" customHeight="1" x14ac:dyDescent="0.3">
      <c r="A501" s="4" t="s">
        <v>580</v>
      </c>
      <c r="B501" s="4" t="s">
        <v>239</v>
      </c>
      <c r="C501" s="4" t="s">
        <v>312</v>
      </c>
      <c r="D501" s="4" t="s">
        <v>9</v>
      </c>
      <c r="E501" s="9">
        <v>9.5</v>
      </c>
      <c r="F501" s="9"/>
      <c r="G501" s="9"/>
      <c r="H501" s="7" t="s">
        <v>313</v>
      </c>
    </row>
    <row r="502" spans="1:8" ht="15" customHeight="1" x14ac:dyDescent="0.3">
      <c r="A502" s="4" t="s">
        <v>580</v>
      </c>
      <c r="B502" s="4" t="s">
        <v>240</v>
      </c>
      <c r="C502" s="4" t="s">
        <v>312</v>
      </c>
      <c r="D502" s="4" t="s">
        <v>9</v>
      </c>
      <c r="E502" s="9">
        <v>9.5</v>
      </c>
      <c r="F502" s="9"/>
      <c r="G502" s="9"/>
      <c r="H502" s="7" t="s">
        <v>313</v>
      </c>
    </row>
    <row r="503" spans="1:8" ht="15" customHeight="1" x14ac:dyDescent="0.3">
      <c r="A503" s="4" t="s">
        <v>580</v>
      </c>
      <c r="B503" s="4" t="s">
        <v>241</v>
      </c>
      <c r="C503" s="4" t="s">
        <v>310</v>
      </c>
      <c r="D503" s="4" t="s">
        <v>51</v>
      </c>
      <c r="E503" s="9">
        <v>18</v>
      </c>
      <c r="F503" s="9"/>
      <c r="G503" s="9"/>
      <c r="H503" s="7" t="s">
        <v>311</v>
      </c>
    </row>
    <row r="504" spans="1:8" ht="15" customHeight="1" x14ac:dyDescent="0.3">
      <c r="A504" s="4" t="s">
        <v>580</v>
      </c>
      <c r="B504" s="4" t="s">
        <v>242</v>
      </c>
      <c r="C504" s="4" t="s">
        <v>27</v>
      </c>
      <c r="D504" s="4" t="s">
        <v>9</v>
      </c>
      <c r="E504" s="9">
        <v>1</v>
      </c>
      <c r="F504" s="9"/>
      <c r="G504" s="9"/>
      <c r="H504" s="7" t="s">
        <v>28</v>
      </c>
    </row>
    <row r="505" spans="1:8" ht="15" customHeight="1" x14ac:dyDescent="0.3">
      <c r="A505" s="4" t="s">
        <v>580</v>
      </c>
      <c r="B505" s="4" t="s">
        <v>243</v>
      </c>
      <c r="C505" s="4" t="s">
        <v>18</v>
      </c>
      <c r="D505" s="4" t="s">
        <v>9</v>
      </c>
      <c r="E505" s="9">
        <v>3.1</v>
      </c>
      <c r="F505" s="9"/>
      <c r="G505" s="9"/>
      <c r="H505" s="7" t="s">
        <v>19</v>
      </c>
    </row>
    <row r="506" spans="1:8" ht="15" customHeight="1" x14ac:dyDescent="0.3">
      <c r="A506" s="4" t="s">
        <v>580</v>
      </c>
      <c r="B506" s="4" t="s">
        <v>244</v>
      </c>
      <c r="C506" s="4" t="s">
        <v>8</v>
      </c>
      <c r="D506" s="4" t="s">
        <v>9</v>
      </c>
      <c r="E506" s="9">
        <v>41</v>
      </c>
      <c r="F506" s="9"/>
      <c r="G506" s="9"/>
      <c r="H506" s="7" t="s">
        <v>8</v>
      </c>
    </row>
    <row r="507" spans="1:8" ht="15" customHeight="1" x14ac:dyDescent="0.3">
      <c r="A507" s="4" t="s">
        <v>580</v>
      </c>
      <c r="B507" s="4" t="s">
        <v>245</v>
      </c>
      <c r="C507" s="4" t="s">
        <v>21</v>
      </c>
      <c r="D507" s="4" t="s">
        <v>9</v>
      </c>
      <c r="E507" s="9">
        <v>10</v>
      </c>
      <c r="F507" s="9"/>
      <c r="G507" s="9"/>
      <c r="H507" s="7" t="s">
        <v>21</v>
      </c>
    </row>
    <row r="508" spans="1:8" ht="15" customHeight="1" x14ac:dyDescent="0.3">
      <c r="A508" s="4" t="s">
        <v>580</v>
      </c>
      <c r="B508" s="4" t="s">
        <v>246</v>
      </c>
      <c r="C508" s="4" t="s">
        <v>21</v>
      </c>
      <c r="D508" s="4" t="s">
        <v>9</v>
      </c>
      <c r="E508" s="9">
        <v>15</v>
      </c>
      <c r="F508" s="9"/>
      <c r="G508" s="9"/>
      <c r="H508" s="7" t="s">
        <v>21</v>
      </c>
    </row>
    <row r="509" spans="1:8" ht="15" customHeight="1" x14ac:dyDescent="0.3">
      <c r="A509" s="4" t="s">
        <v>580</v>
      </c>
      <c r="B509" s="4" t="s">
        <v>247</v>
      </c>
      <c r="C509" s="4" t="s">
        <v>18</v>
      </c>
      <c r="D509" s="4" t="s">
        <v>172</v>
      </c>
      <c r="E509" s="9">
        <v>4.8</v>
      </c>
      <c r="F509" s="9"/>
      <c r="G509" s="9"/>
      <c r="H509" s="7" t="s">
        <v>19</v>
      </c>
    </row>
    <row r="510" spans="1:8" ht="15" customHeight="1" x14ac:dyDescent="0.3">
      <c r="A510" s="4" t="s">
        <v>580</v>
      </c>
      <c r="B510" s="4" t="s">
        <v>248</v>
      </c>
      <c r="C510" s="4" t="s">
        <v>27</v>
      </c>
      <c r="D510" s="4" t="s">
        <v>315</v>
      </c>
      <c r="E510" s="9">
        <v>12</v>
      </c>
      <c r="F510" s="9"/>
      <c r="G510" s="9"/>
      <c r="H510" s="7" t="s">
        <v>28</v>
      </c>
    </row>
    <row r="511" spans="1:8" ht="15" customHeight="1" x14ac:dyDescent="0.3">
      <c r="A511" s="4" t="s">
        <v>580</v>
      </c>
      <c r="B511" s="4" t="s">
        <v>249</v>
      </c>
      <c r="C511" s="4" t="s">
        <v>316</v>
      </c>
      <c r="D511" s="4" t="s">
        <v>51</v>
      </c>
      <c r="E511" s="9">
        <v>11</v>
      </c>
      <c r="F511" s="9"/>
      <c r="G511" s="9"/>
      <c r="H511" s="7" t="s">
        <v>316</v>
      </c>
    </row>
    <row r="512" spans="1:8" ht="15" customHeight="1" x14ac:dyDescent="0.3">
      <c r="A512" s="4" t="s">
        <v>580</v>
      </c>
      <c r="B512" s="4" t="s">
        <v>250</v>
      </c>
      <c r="C512" s="4" t="s">
        <v>18</v>
      </c>
      <c r="D512" s="4" t="s">
        <v>9</v>
      </c>
      <c r="E512" s="9">
        <v>4</v>
      </c>
      <c r="F512" s="9"/>
      <c r="G512" s="9"/>
      <c r="H512" s="7" t="s">
        <v>19</v>
      </c>
    </row>
    <row r="513" spans="1:8" ht="15" customHeight="1" x14ac:dyDescent="0.3">
      <c r="A513" s="4" t="s">
        <v>580</v>
      </c>
      <c r="B513" s="4" t="s">
        <v>251</v>
      </c>
      <c r="C513" s="4" t="s">
        <v>18</v>
      </c>
      <c r="D513" s="4" t="s">
        <v>9</v>
      </c>
      <c r="E513" s="9">
        <v>88</v>
      </c>
      <c r="F513" s="9"/>
      <c r="G513" s="9"/>
      <c r="H513" s="7" t="s">
        <v>19</v>
      </c>
    </row>
    <row r="514" spans="1:8" ht="15" customHeight="1" x14ac:dyDescent="0.3">
      <c r="A514" s="4" t="s">
        <v>580</v>
      </c>
      <c r="B514" s="4" t="s">
        <v>317</v>
      </c>
      <c r="C514" s="4" t="s">
        <v>8</v>
      </c>
      <c r="D514" s="4" t="s">
        <v>9</v>
      </c>
      <c r="E514" s="9">
        <v>40</v>
      </c>
      <c r="F514" s="9"/>
      <c r="G514" s="9"/>
      <c r="H514" s="7" t="s">
        <v>8</v>
      </c>
    </row>
    <row r="515" spans="1:8" ht="15" customHeight="1" x14ac:dyDescent="0.3">
      <c r="A515" s="4" t="s">
        <v>580</v>
      </c>
      <c r="B515" s="4" t="s">
        <v>318</v>
      </c>
      <c r="C515" s="4" t="s">
        <v>312</v>
      </c>
      <c r="D515" s="4" t="s">
        <v>9</v>
      </c>
      <c r="E515" s="9">
        <v>12</v>
      </c>
      <c r="F515" s="9"/>
      <c r="G515" s="9"/>
      <c r="H515" s="7" t="s">
        <v>313</v>
      </c>
    </row>
    <row r="516" spans="1:8" ht="15" customHeight="1" x14ac:dyDescent="0.3">
      <c r="A516" s="4" t="s">
        <v>580</v>
      </c>
      <c r="B516" s="4" t="s">
        <v>319</v>
      </c>
      <c r="C516" s="4" t="s">
        <v>18</v>
      </c>
      <c r="D516" s="4" t="s">
        <v>9</v>
      </c>
      <c r="E516" s="9">
        <v>22</v>
      </c>
      <c r="F516" s="9"/>
      <c r="G516" s="9"/>
      <c r="H516" s="7" t="s">
        <v>19</v>
      </c>
    </row>
    <row r="517" spans="1:8" ht="15" customHeight="1" x14ac:dyDescent="0.3">
      <c r="A517" s="4" t="s">
        <v>580</v>
      </c>
      <c r="B517" s="4" t="s">
        <v>320</v>
      </c>
      <c r="C517" s="4" t="s">
        <v>310</v>
      </c>
      <c r="D517" s="4" t="s">
        <v>321</v>
      </c>
      <c r="E517" s="9">
        <v>15</v>
      </c>
      <c r="F517" s="9"/>
      <c r="G517" s="9"/>
      <c r="H517" s="7" t="s">
        <v>311</v>
      </c>
    </row>
    <row r="518" spans="1:8" ht="15" customHeight="1" x14ac:dyDescent="0.3">
      <c r="A518" s="4" t="s">
        <v>580</v>
      </c>
      <c r="B518" s="4" t="s">
        <v>322</v>
      </c>
      <c r="C518" s="4" t="s">
        <v>27</v>
      </c>
      <c r="D518" s="4" t="s">
        <v>9</v>
      </c>
      <c r="E518" s="9">
        <v>3</v>
      </c>
      <c r="F518" s="9"/>
      <c r="G518" s="9"/>
      <c r="H518" s="7" t="s">
        <v>28</v>
      </c>
    </row>
    <row r="519" spans="1:8" ht="15" customHeight="1" x14ac:dyDescent="0.3">
      <c r="A519" s="4" t="s">
        <v>580</v>
      </c>
      <c r="B519" s="4" t="s">
        <v>323</v>
      </c>
      <c r="C519" s="4" t="s">
        <v>18</v>
      </c>
      <c r="D519" s="4" t="s">
        <v>9</v>
      </c>
      <c r="E519" s="9">
        <v>1</v>
      </c>
      <c r="F519" s="9"/>
      <c r="G519" s="9"/>
      <c r="H519" s="7" t="s">
        <v>19</v>
      </c>
    </row>
    <row r="520" spans="1:8" ht="15" customHeight="1" x14ac:dyDescent="0.3">
      <c r="A520" s="4" t="s">
        <v>580</v>
      </c>
      <c r="B520" s="4" t="s">
        <v>324</v>
      </c>
      <c r="C520" s="4" t="s">
        <v>325</v>
      </c>
      <c r="D520" s="4" t="s">
        <v>9</v>
      </c>
      <c r="E520" s="9">
        <v>38</v>
      </c>
      <c r="F520" s="9"/>
      <c r="G520" s="9"/>
      <c r="H520" s="7" t="s">
        <v>8</v>
      </c>
    </row>
    <row r="521" spans="1:8" ht="15" customHeight="1" x14ac:dyDescent="0.3">
      <c r="A521" s="4" t="s">
        <v>580</v>
      </c>
      <c r="B521" s="4" t="s">
        <v>326</v>
      </c>
      <c r="C521" s="4" t="s">
        <v>316</v>
      </c>
      <c r="D521" s="4" t="s">
        <v>321</v>
      </c>
      <c r="E521" s="9">
        <v>3</v>
      </c>
      <c r="F521" s="9"/>
      <c r="G521" s="9"/>
      <c r="H521" s="7" t="s">
        <v>316</v>
      </c>
    </row>
    <row r="522" spans="1:8" ht="15" customHeight="1" x14ac:dyDescent="0.3">
      <c r="A522" s="4" t="s">
        <v>580</v>
      </c>
      <c r="B522" s="4" t="s">
        <v>327</v>
      </c>
      <c r="C522" s="4" t="s">
        <v>312</v>
      </c>
      <c r="D522" s="4" t="s">
        <v>9</v>
      </c>
      <c r="E522" s="9">
        <v>7</v>
      </c>
      <c r="F522" s="9"/>
      <c r="G522" s="9"/>
      <c r="H522" s="7" t="s">
        <v>313</v>
      </c>
    </row>
    <row r="523" spans="1:8" ht="15" customHeight="1" x14ac:dyDescent="0.3">
      <c r="A523" s="4" t="s">
        <v>580</v>
      </c>
      <c r="B523" s="4" t="s">
        <v>328</v>
      </c>
      <c r="C523" s="4" t="s">
        <v>18</v>
      </c>
      <c r="D523" s="4" t="s">
        <v>172</v>
      </c>
      <c r="E523" s="9">
        <v>5</v>
      </c>
      <c r="F523" s="9"/>
      <c r="G523" s="9"/>
      <c r="H523" s="7" t="s">
        <v>19</v>
      </c>
    </row>
    <row r="524" spans="1:8" ht="15" customHeight="1" x14ac:dyDescent="0.3">
      <c r="A524" s="4" t="s">
        <v>580</v>
      </c>
      <c r="B524" s="4" t="s">
        <v>328</v>
      </c>
      <c r="C524" s="4" t="s">
        <v>312</v>
      </c>
      <c r="D524" s="4" t="s">
        <v>9</v>
      </c>
      <c r="E524" s="9">
        <v>7</v>
      </c>
      <c r="F524" s="9"/>
      <c r="G524" s="9"/>
      <c r="H524" s="7" t="s">
        <v>313</v>
      </c>
    </row>
    <row r="525" spans="1:8" ht="15" customHeight="1" x14ac:dyDescent="0.3">
      <c r="A525" s="4" t="s">
        <v>580</v>
      </c>
      <c r="B525" s="4" t="s">
        <v>329</v>
      </c>
      <c r="C525" s="4" t="s">
        <v>25</v>
      </c>
      <c r="D525" s="4" t="s">
        <v>9</v>
      </c>
      <c r="E525" s="9">
        <v>90</v>
      </c>
      <c r="F525" s="9"/>
      <c r="G525" s="9"/>
      <c r="H525" s="7" t="s">
        <v>25</v>
      </c>
    </row>
    <row r="526" spans="1:8" ht="15" customHeight="1" x14ac:dyDescent="0.3">
      <c r="A526" s="4" t="s">
        <v>580</v>
      </c>
      <c r="B526" s="4" t="s">
        <v>329</v>
      </c>
      <c r="C526" s="4" t="s">
        <v>8</v>
      </c>
      <c r="D526" s="4" t="s">
        <v>9</v>
      </c>
      <c r="E526" s="9">
        <v>36</v>
      </c>
      <c r="F526" s="9"/>
      <c r="G526" s="9"/>
      <c r="H526" s="7" t="s">
        <v>8</v>
      </c>
    </row>
    <row r="527" spans="1:8" ht="15" customHeight="1" x14ac:dyDescent="0.3">
      <c r="A527" s="4" t="s">
        <v>580</v>
      </c>
      <c r="B527" s="4" t="s">
        <v>330</v>
      </c>
      <c r="C527" s="4" t="s">
        <v>27</v>
      </c>
      <c r="D527" s="4" t="s">
        <v>9</v>
      </c>
      <c r="E527" s="9">
        <v>6.4</v>
      </c>
      <c r="F527" s="9"/>
      <c r="G527" s="9"/>
      <c r="H527" s="7" t="s">
        <v>28</v>
      </c>
    </row>
    <row r="528" spans="1:8" ht="15" customHeight="1" x14ac:dyDescent="0.3">
      <c r="A528" s="4" t="s">
        <v>580</v>
      </c>
      <c r="B528" s="4" t="s">
        <v>330</v>
      </c>
      <c r="C528" s="4" t="s">
        <v>331</v>
      </c>
      <c r="D528" s="4" t="s">
        <v>9</v>
      </c>
      <c r="E528" s="9">
        <v>8</v>
      </c>
      <c r="F528" s="9"/>
      <c r="G528" s="9"/>
      <c r="H528" s="7" t="s">
        <v>25</v>
      </c>
    </row>
    <row r="529" spans="1:8" ht="15" customHeight="1" x14ac:dyDescent="0.3">
      <c r="A529" s="4" t="s">
        <v>580</v>
      </c>
      <c r="B529" s="4" t="s">
        <v>332</v>
      </c>
      <c r="C529" s="4" t="s">
        <v>107</v>
      </c>
      <c r="D529" s="4" t="s">
        <v>9</v>
      </c>
      <c r="E529" s="9">
        <v>172</v>
      </c>
      <c r="F529" s="9"/>
      <c r="G529" s="9"/>
      <c r="H529" s="7" t="s">
        <v>107</v>
      </c>
    </row>
    <row r="530" spans="1:8" ht="15" customHeight="1" x14ac:dyDescent="0.3">
      <c r="A530" s="4" t="s">
        <v>580</v>
      </c>
      <c r="B530" s="4" t="s">
        <v>332</v>
      </c>
      <c r="C530" s="4" t="s">
        <v>27</v>
      </c>
      <c r="D530" s="4" t="s">
        <v>9</v>
      </c>
      <c r="E530" s="9">
        <v>3</v>
      </c>
      <c r="F530" s="9"/>
      <c r="G530" s="9"/>
      <c r="H530" s="7" t="s">
        <v>28</v>
      </c>
    </row>
    <row r="531" spans="1:8" ht="15" customHeight="1" x14ac:dyDescent="0.3">
      <c r="A531" s="4" t="s">
        <v>580</v>
      </c>
      <c r="B531" s="4" t="s">
        <v>333</v>
      </c>
      <c r="C531" s="4" t="s">
        <v>126</v>
      </c>
      <c r="D531" s="4" t="s">
        <v>293</v>
      </c>
      <c r="E531" s="9">
        <v>11</v>
      </c>
      <c r="F531" s="9"/>
      <c r="G531" s="9"/>
      <c r="H531" s="7" t="s">
        <v>126</v>
      </c>
    </row>
    <row r="532" spans="1:8" ht="15" customHeight="1" x14ac:dyDescent="0.3">
      <c r="A532" s="4" t="s">
        <v>580</v>
      </c>
      <c r="B532" s="4" t="s">
        <v>334</v>
      </c>
      <c r="C532" s="4" t="s">
        <v>50</v>
      </c>
      <c r="D532" s="4" t="s">
        <v>51</v>
      </c>
      <c r="E532" s="9">
        <v>8</v>
      </c>
      <c r="F532" s="36">
        <v>8</v>
      </c>
      <c r="G532" s="9"/>
      <c r="H532" s="7" t="s">
        <v>50</v>
      </c>
    </row>
    <row r="533" spans="1:8" ht="15" customHeight="1" x14ac:dyDescent="0.3">
      <c r="A533" s="4" t="s">
        <v>580</v>
      </c>
      <c r="B533" s="4" t="s">
        <v>335</v>
      </c>
      <c r="C533" s="4" t="s">
        <v>8</v>
      </c>
      <c r="D533" s="4" t="s">
        <v>48</v>
      </c>
      <c r="E533" s="9">
        <v>58</v>
      </c>
      <c r="F533" s="9"/>
      <c r="G533" s="9"/>
      <c r="H533" s="7" t="s">
        <v>8</v>
      </c>
    </row>
    <row r="534" spans="1:8" ht="15" customHeight="1" x14ac:dyDescent="0.3">
      <c r="A534" s="4" t="s">
        <v>580</v>
      </c>
      <c r="B534" s="4" t="s">
        <v>336</v>
      </c>
      <c r="C534" s="4" t="s">
        <v>27</v>
      </c>
      <c r="D534" s="4" t="s">
        <v>9</v>
      </c>
      <c r="E534" s="9">
        <v>8</v>
      </c>
      <c r="F534" s="9"/>
      <c r="G534" s="9"/>
      <c r="H534" s="7" t="s">
        <v>28</v>
      </c>
    </row>
    <row r="535" spans="1:8" ht="15" customHeight="1" thickBot="1" x14ac:dyDescent="0.35">
      <c r="A535" s="4" t="s">
        <v>580</v>
      </c>
      <c r="B535" s="55" t="s">
        <v>337</v>
      </c>
      <c r="C535" s="55" t="s">
        <v>8</v>
      </c>
      <c r="D535" s="55" t="s">
        <v>48</v>
      </c>
      <c r="E535" s="56">
        <v>58</v>
      </c>
      <c r="F535" s="56"/>
      <c r="G535" s="56"/>
      <c r="H535" s="44" t="s">
        <v>8</v>
      </c>
    </row>
    <row r="536" spans="1:8" ht="15" customHeight="1" thickBot="1" x14ac:dyDescent="0.35">
      <c r="A536" s="64" t="s">
        <v>575</v>
      </c>
      <c r="B536" s="65"/>
      <c r="C536" s="65"/>
      <c r="D536" s="65"/>
      <c r="E536" s="66">
        <f>SUM(E449:E535)</f>
        <v>2035.3999999999999</v>
      </c>
      <c r="F536" s="66">
        <f>SUM(F449:F535)</f>
        <v>561.4</v>
      </c>
      <c r="G536" s="67"/>
      <c r="H536" s="68"/>
    </row>
    <row r="537" spans="1:8" ht="15" customHeight="1" x14ac:dyDescent="0.3">
      <c r="A537" s="104"/>
      <c r="B537" s="105"/>
      <c r="C537" s="105"/>
      <c r="D537" s="105"/>
      <c r="E537" s="106"/>
      <c r="F537" s="108" t="s">
        <v>740</v>
      </c>
      <c r="G537" s="106"/>
      <c r="H537" s="107"/>
    </row>
    <row r="538" spans="1:8" ht="15" customHeight="1" x14ac:dyDescent="0.3">
      <c r="A538" s="59"/>
      <c r="B538" s="59"/>
      <c r="C538" s="59"/>
      <c r="D538" s="59"/>
      <c r="E538" s="62"/>
      <c r="F538" s="62"/>
      <c r="G538" s="62"/>
      <c r="H538" s="63"/>
    </row>
    <row r="539" spans="1:8" ht="15" customHeight="1" x14ac:dyDescent="0.3">
      <c r="A539" s="13" t="s">
        <v>749</v>
      </c>
      <c r="B539" s="13" t="s">
        <v>248</v>
      </c>
      <c r="C539" s="13" t="s">
        <v>50</v>
      </c>
      <c r="D539" s="13" t="s">
        <v>51</v>
      </c>
      <c r="E539" s="14"/>
      <c r="F539" s="14">
        <v>7</v>
      </c>
      <c r="G539" s="14"/>
      <c r="H539" s="7" t="s">
        <v>50</v>
      </c>
    </row>
    <row r="540" spans="1:8" ht="15" customHeight="1" x14ac:dyDescent="0.3">
      <c r="A540" s="13" t="s">
        <v>338</v>
      </c>
      <c r="B540" s="13" t="s">
        <v>319</v>
      </c>
      <c r="C540" s="13" t="s">
        <v>50</v>
      </c>
      <c r="D540" s="13" t="s">
        <v>51</v>
      </c>
      <c r="E540" s="14"/>
      <c r="F540" s="14">
        <v>7</v>
      </c>
      <c r="G540" s="14"/>
      <c r="H540" s="7" t="s">
        <v>50</v>
      </c>
    </row>
    <row r="541" spans="1:8" ht="15" customHeight="1" x14ac:dyDescent="0.3">
      <c r="A541" s="13" t="s">
        <v>338</v>
      </c>
      <c r="B541" s="13" t="s">
        <v>339</v>
      </c>
      <c r="C541" s="13" t="s">
        <v>50</v>
      </c>
      <c r="D541" s="13" t="s">
        <v>51</v>
      </c>
      <c r="E541" s="14"/>
      <c r="F541" s="14">
        <v>7</v>
      </c>
      <c r="G541" s="14"/>
      <c r="H541" s="7" t="s">
        <v>50</v>
      </c>
    </row>
    <row r="542" spans="1:8" ht="15" customHeight="1" x14ac:dyDescent="0.3">
      <c r="A542" s="13" t="s">
        <v>338</v>
      </c>
      <c r="B542" s="13" t="s">
        <v>340</v>
      </c>
      <c r="C542" s="13" t="s">
        <v>50</v>
      </c>
      <c r="D542" s="13" t="s">
        <v>51</v>
      </c>
      <c r="E542" s="14"/>
      <c r="F542" s="14">
        <v>7</v>
      </c>
      <c r="G542" s="14"/>
      <c r="H542" s="7" t="s">
        <v>50</v>
      </c>
    </row>
    <row r="543" spans="1:8" ht="15" customHeight="1" x14ac:dyDescent="0.3">
      <c r="A543" s="13" t="s">
        <v>338</v>
      </c>
      <c r="B543" s="13" t="s">
        <v>341</v>
      </c>
      <c r="C543" s="13" t="s">
        <v>50</v>
      </c>
      <c r="D543" s="13" t="s">
        <v>51</v>
      </c>
      <c r="E543" s="14"/>
      <c r="F543" s="14">
        <v>7</v>
      </c>
      <c r="G543" s="14"/>
      <c r="H543" s="7" t="s">
        <v>50</v>
      </c>
    </row>
    <row r="544" spans="1:8" ht="15" customHeight="1" x14ac:dyDescent="0.3">
      <c r="A544" s="13" t="s">
        <v>338</v>
      </c>
      <c r="B544" s="13" t="s">
        <v>342</v>
      </c>
      <c r="C544" s="13" t="s">
        <v>307</v>
      </c>
      <c r="D544" s="13" t="s">
        <v>51</v>
      </c>
      <c r="E544" s="14"/>
      <c r="F544" s="14">
        <v>2.5</v>
      </c>
      <c r="G544" s="14"/>
      <c r="H544" s="7" t="s">
        <v>28</v>
      </c>
    </row>
    <row r="545" spans="1:8" ht="15" customHeight="1" x14ac:dyDescent="0.3">
      <c r="A545" s="13" t="s">
        <v>338</v>
      </c>
      <c r="B545" s="13" t="s">
        <v>343</v>
      </c>
      <c r="C545" s="13" t="s">
        <v>50</v>
      </c>
      <c r="D545" s="13" t="s">
        <v>51</v>
      </c>
      <c r="E545" s="14"/>
      <c r="F545" s="14">
        <v>1.8</v>
      </c>
      <c r="G545" s="14"/>
      <c r="H545" s="7" t="s">
        <v>50</v>
      </c>
    </row>
    <row r="546" spans="1:8" ht="15" customHeight="1" x14ac:dyDescent="0.3">
      <c r="A546" s="13" t="s">
        <v>338</v>
      </c>
      <c r="B546" s="13" t="s">
        <v>253</v>
      </c>
      <c r="C546" s="13" t="s">
        <v>50</v>
      </c>
      <c r="D546" s="13" t="s">
        <v>51</v>
      </c>
      <c r="E546" s="14"/>
      <c r="F546" s="14">
        <v>7</v>
      </c>
      <c r="G546" s="14"/>
      <c r="H546" s="7" t="s">
        <v>50</v>
      </c>
    </row>
    <row r="547" spans="1:8" ht="15" customHeight="1" x14ac:dyDescent="0.3">
      <c r="A547" s="13" t="s">
        <v>338</v>
      </c>
      <c r="B547" s="13" t="s">
        <v>257</v>
      </c>
      <c r="C547" s="13" t="s">
        <v>50</v>
      </c>
      <c r="D547" s="13" t="s">
        <v>51</v>
      </c>
      <c r="E547" s="14"/>
      <c r="F547" s="14">
        <v>7</v>
      </c>
      <c r="G547" s="14"/>
      <c r="H547" s="7" t="s">
        <v>50</v>
      </c>
    </row>
    <row r="548" spans="1:8" ht="15" customHeight="1" x14ac:dyDescent="0.3">
      <c r="A548" s="13" t="s">
        <v>338</v>
      </c>
      <c r="B548" s="13" t="s">
        <v>261</v>
      </c>
      <c r="C548" s="13" t="s">
        <v>50</v>
      </c>
      <c r="D548" s="13" t="s">
        <v>51</v>
      </c>
      <c r="E548" s="14"/>
      <c r="F548" s="14">
        <v>7</v>
      </c>
      <c r="G548" s="14"/>
      <c r="H548" s="7" t="s">
        <v>50</v>
      </c>
    </row>
    <row r="549" spans="1:8" ht="15" customHeight="1" x14ac:dyDescent="0.3">
      <c r="A549" s="13" t="s">
        <v>338</v>
      </c>
      <c r="B549" s="13" t="s">
        <v>274</v>
      </c>
      <c r="C549" s="13" t="s">
        <v>50</v>
      </c>
      <c r="D549" s="13" t="s">
        <v>51</v>
      </c>
      <c r="E549" s="14"/>
      <c r="F549" s="14">
        <v>4</v>
      </c>
      <c r="G549" s="14"/>
      <c r="H549" s="7" t="s">
        <v>50</v>
      </c>
    </row>
    <row r="550" spans="1:8" ht="15" customHeight="1" x14ac:dyDescent="0.3">
      <c r="A550" s="13" t="s">
        <v>338</v>
      </c>
      <c r="B550" s="13" t="s">
        <v>283</v>
      </c>
      <c r="C550" s="13" t="s">
        <v>50</v>
      </c>
      <c r="D550" s="13" t="s">
        <v>51</v>
      </c>
      <c r="E550" s="14"/>
      <c r="F550" s="14">
        <v>7</v>
      </c>
      <c r="G550" s="14"/>
      <c r="H550" s="7" t="s">
        <v>50</v>
      </c>
    </row>
    <row r="551" spans="1:8" ht="15" customHeight="1" x14ac:dyDescent="0.3">
      <c r="A551" s="13" t="s">
        <v>338</v>
      </c>
      <c r="B551" s="13" t="s">
        <v>344</v>
      </c>
      <c r="C551" s="13" t="s">
        <v>50</v>
      </c>
      <c r="D551" s="13" t="s">
        <v>51</v>
      </c>
      <c r="E551" s="14"/>
      <c r="F551" s="14">
        <v>7</v>
      </c>
      <c r="G551" s="14"/>
      <c r="H551" s="7" t="s">
        <v>50</v>
      </c>
    </row>
    <row r="552" spans="1:8" ht="15" customHeight="1" x14ac:dyDescent="0.3">
      <c r="A552" s="13" t="s">
        <v>338</v>
      </c>
      <c r="B552" s="13" t="s">
        <v>345</v>
      </c>
      <c r="C552" s="13" t="s">
        <v>50</v>
      </c>
      <c r="D552" s="13" t="s">
        <v>51</v>
      </c>
      <c r="E552" s="14"/>
      <c r="F552" s="14">
        <v>7</v>
      </c>
      <c r="G552" s="14"/>
      <c r="H552" s="7" t="s">
        <v>50</v>
      </c>
    </row>
    <row r="553" spans="1:8" ht="15" customHeight="1" x14ac:dyDescent="0.3">
      <c r="A553" s="13" t="s">
        <v>338</v>
      </c>
      <c r="B553" s="13" t="s">
        <v>346</v>
      </c>
      <c r="C553" s="13" t="s">
        <v>50</v>
      </c>
      <c r="D553" s="13" t="s">
        <v>51</v>
      </c>
      <c r="E553" s="14"/>
      <c r="F553" s="14">
        <v>5</v>
      </c>
      <c r="G553" s="14"/>
      <c r="H553" s="7" t="s">
        <v>50</v>
      </c>
    </row>
    <row r="554" spans="1:8" ht="15" customHeight="1" x14ac:dyDescent="0.3">
      <c r="A554" s="13" t="s">
        <v>338</v>
      </c>
      <c r="B554" s="13" t="s">
        <v>347</v>
      </c>
      <c r="C554" s="13" t="s">
        <v>50</v>
      </c>
      <c r="D554" s="13" t="s">
        <v>51</v>
      </c>
      <c r="E554" s="14"/>
      <c r="F554" s="14">
        <v>5</v>
      </c>
      <c r="G554" s="14"/>
      <c r="H554" s="7" t="s">
        <v>50</v>
      </c>
    </row>
    <row r="555" spans="1:8" ht="15" customHeight="1" x14ac:dyDescent="0.3">
      <c r="A555" s="13" t="s">
        <v>338</v>
      </c>
      <c r="B555" s="13" t="s">
        <v>348</v>
      </c>
      <c r="C555" s="13" t="s">
        <v>50</v>
      </c>
      <c r="D555" s="13" t="s">
        <v>51</v>
      </c>
      <c r="E555" s="14"/>
      <c r="F555" s="14">
        <v>4</v>
      </c>
      <c r="G555" s="14"/>
      <c r="H555" s="7" t="s">
        <v>50</v>
      </c>
    </row>
    <row r="556" spans="1:8" ht="15" customHeight="1" x14ac:dyDescent="0.3">
      <c r="A556" s="13" t="s">
        <v>338</v>
      </c>
      <c r="B556" s="13" t="s">
        <v>349</v>
      </c>
      <c r="C556" s="13" t="s">
        <v>50</v>
      </c>
      <c r="D556" s="13" t="s">
        <v>51</v>
      </c>
      <c r="E556" s="14"/>
      <c r="F556" s="14">
        <v>3</v>
      </c>
      <c r="G556" s="14"/>
      <c r="H556" s="7" t="s">
        <v>50</v>
      </c>
    </row>
    <row r="557" spans="1:8" ht="15" customHeight="1" x14ac:dyDescent="0.3">
      <c r="A557" s="20" t="s">
        <v>338</v>
      </c>
      <c r="B557" s="20" t="s">
        <v>245</v>
      </c>
      <c r="C557" s="20" t="s">
        <v>8</v>
      </c>
      <c r="D557" s="20" t="s">
        <v>9</v>
      </c>
      <c r="E557" s="21"/>
      <c r="F557" s="21">
        <v>16</v>
      </c>
      <c r="G557" s="21"/>
      <c r="H557" s="7" t="s">
        <v>8</v>
      </c>
    </row>
    <row r="558" spans="1:8" ht="15" customHeight="1" x14ac:dyDescent="0.3">
      <c r="A558" s="20" t="s">
        <v>338</v>
      </c>
      <c r="B558" s="20" t="s">
        <v>246</v>
      </c>
      <c r="C558" s="20" t="s">
        <v>8</v>
      </c>
      <c r="D558" s="20" t="s">
        <v>9</v>
      </c>
      <c r="E558" s="21"/>
      <c r="F558" s="21">
        <v>51</v>
      </c>
      <c r="G558" s="21"/>
      <c r="H558" s="7" t="s">
        <v>8</v>
      </c>
    </row>
    <row r="559" spans="1:8" ht="15" customHeight="1" x14ac:dyDescent="0.3">
      <c r="A559" s="20" t="s">
        <v>338</v>
      </c>
      <c r="B559" s="20" t="s">
        <v>249</v>
      </c>
      <c r="C559" s="20" t="s">
        <v>27</v>
      </c>
      <c r="D559" s="20" t="s">
        <v>9</v>
      </c>
      <c r="E559" s="21"/>
      <c r="F559" s="21">
        <v>4</v>
      </c>
      <c r="G559" s="21"/>
      <c r="H559" s="7" t="s">
        <v>28</v>
      </c>
    </row>
    <row r="560" spans="1:8" ht="15" customHeight="1" x14ac:dyDescent="0.3">
      <c r="A560" s="20" t="s">
        <v>338</v>
      </c>
      <c r="B560" s="20" t="s">
        <v>250</v>
      </c>
      <c r="C560" s="20" t="s">
        <v>8</v>
      </c>
      <c r="D560" s="20" t="s">
        <v>9</v>
      </c>
      <c r="E560" s="21"/>
      <c r="F560" s="21">
        <v>51</v>
      </c>
      <c r="G560" s="21"/>
      <c r="H560" s="7" t="s">
        <v>8</v>
      </c>
    </row>
    <row r="561" spans="1:8" ht="15" customHeight="1" x14ac:dyDescent="0.3">
      <c r="A561" s="20" t="s">
        <v>338</v>
      </c>
      <c r="B561" s="20" t="s">
        <v>251</v>
      </c>
      <c r="C561" s="20" t="s">
        <v>8</v>
      </c>
      <c r="D561" s="20" t="s">
        <v>9</v>
      </c>
      <c r="E561" s="21"/>
      <c r="F561" s="21">
        <v>16</v>
      </c>
      <c r="G561" s="21"/>
      <c r="H561" s="7" t="s">
        <v>8</v>
      </c>
    </row>
    <row r="562" spans="1:8" ht="15" customHeight="1" x14ac:dyDescent="0.3">
      <c r="A562" s="20" t="s">
        <v>338</v>
      </c>
      <c r="B562" s="20" t="s">
        <v>317</v>
      </c>
      <c r="C562" s="20" t="s">
        <v>8</v>
      </c>
      <c r="D562" s="20" t="s">
        <v>9</v>
      </c>
      <c r="E562" s="21"/>
      <c r="F562" s="21">
        <v>51</v>
      </c>
      <c r="G562" s="21"/>
      <c r="H562" s="7" t="s">
        <v>8</v>
      </c>
    </row>
    <row r="563" spans="1:8" ht="15" customHeight="1" x14ac:dyDescent="0.3">
      <c r="A563" s="20" t="s">
        <v>338</v>
      </c>
      <c r="B563" s="20" t="s">
        <v>320</v>
      </c>
      <c r="C563" s="20" t="s">
        <v>27</v>
      </c>
      <c r="D563" s="20" t="s">
        <v>9</v>
      </c>
      <c r="E563" s="21"/>
      <c r="F563" s="21">
        <v>4</v>
      </c>
      <c r="G563" s="21"/>
      <c r="H563" s="7" t="s">
        <v>28</v>
      </c>
    </row>
    <row r="564" spans="1:8" ht="15" customHeight="1" x14ac:dyDescent="0.3">
      <c r="A564" s="20" t="s">
        <v>338</v>
      </c>
      <c r="B564" s="20" t="s">
        <v>323</v>
      </c>
      <c r="C564" s="20" t="s">
        <v>8</v>
      </c>
      <c r="D564" s="20" t="s">
        <v>9</v>
      </c>
      <c r="E564" s="21"/>
      <c r="F564" s="21">
        <v>51</v>
      </c>
      <c r="G564" s="21"/>
      <c r="H564" s="7" t="s">
        <v>8</v>
      </c>
    </row>
    <row r="565" spans="1:8" ht="15" customHeight="1" x14ac:dyDescent="0.3">
      <c r="A565" s="20" t="s">
        <v>338</v>
      </c>
      <c r="B565" s="20" t="s">
        <v>324</v>
      </c>
      <c r="C565" s="20" t="s">
        <v>21</v>
      </c>
      <c r="D565" s="20" t="s">
        <v>9</v>
      </c>
      <c r="E565" s="21"/>
      <c r="F565" s="21">
        <v>10.5</v>
      </c>
      <c r="G565" s="21"/>
      <c r="H565" s="7" t="s">
        <v>21</v>
      </c>
    </row>
    <row r="566" spans="1:8" ht="15" customHeight="1" x14ac:dyDescent="0.3">
      <c r="A566" s="20" t="s">
        <v>338</v>
      </c>
      <c r="B566" s="20" t="s">
        <v>350</v>
      </c>
      <c r="C566" s="20" t="s">
        <v>18</v>
      </c>
      <c r="D566" s="20" t="s">
        <v>9</v>
      </c>
      <c r="E566" s="21"/>
      <c r="F566" s="21">
        <v>113</v>
      </c>
      <c r="G566" s="21"/>
      <c r="H566" s="7" t="s">
        <v>19</v>
      </c>
    </row>
    <row r="567" spans="1:8" ht="15" customHeight="1" x14ac:dyDescent="0.3">
      <c r="A567" s="20" t="s">
        <v>338</v>
      </c>
      <c r="B567" s="20" t="s">
        <v>334</v>
      </c>
      <c r="C567" s="20" t="s">
        <v>27</v>
      </c>
      <c r="D567" s="20" t="s">
        <v>9</v>
      </c>
      <c r="E567" s="21"/>
      <c r="F567" s="21">
        <v>3.7</v>
      </c>
      <c r="G567" s="21"/>
      <c r="H567" s="7" t="s">
        <v>28</v>
      </c>
    </row>
    <row r="568" spans="1:8" ht="15" customHeight="1" x14ac:dyDescent="0.3">
      <c r="A568" s="13" t="s">
        <v>338</v>
      </c>
      <c r="B568" s="13" t="s">
        <v>337</v>
      </c>
      <c r="C568" s="13" t="s">
        <v>27</v>
      </c>
      <c r="D568" s="13" t="s">
        <v>9</v>
      </c>
      <c r="E568" s="14"/>
      <c r="F568" s="14">
        <v>3.7</v>
      </c>
      <c r="G568" s="14"/>
      <c r="H568" s="7" t="s">
        <v>28</v>
      </c>
    </row>
    <row r="569" spans="1:8" ht="15" customHeight="1" x14ac:dyDescent="0.3">
      <c r="A569" s="13" t="s">
        <v>338</v>
      </c>
      <c r="B569" s="13" t="s">
        <v>351</v>
      </c>
      <c r="C569" s="13" t="s">
        <v>18</v>
      </c>
      <c r="D569" s="13" t="s">
        <v>9</v>
      </c>
      <c r="E569" s="14"/>
      <c r="F569" s="14">
        <v>46</v>
      </c>
      <c r="G569" s="14"/>
      <c r="H569" s="7" t="s">
        <v>19</v>
      </c>
    </row>
    <row r="570" spans="1:8" ht="15" customHeight="1" x14ac:dyDescent="0.3">
      <c r="A570" s="13" t="s">
        <v>338</v>
      </c>
      <c r="B570" s="13" t="s">
        <v>352</v>
      </c>
      <c r="C570" s="13" t="s">
        <v>27</v>
      </c>
      <c r="D570" s="13" t="s">
        <v>9</v>
      </c>
      <c r="E570" s="14"/>
      <c r="F570" s="14">
        <v>3.7</v>
      </c>
      <c r="G570" s="14"/>
      <c r="H570" s="7" t="s">
        <v>28</v>
      </c>
    </row>
    <row r="571" spans="1:8" ht="15" customHeight="1" x14ac:dyDescent="0.3">
      <c r="A571" s="13" t="s">
        <v>338</v>
      </c>
      <c r="B571" s="13" t="s">
        <v>353</v>
      </c>
      <c r="C571" s="13" t="s">
        <v>27</v>
      </c>
      <c r="D571" s="13" t="s">
        <v>9</v>
      </c>
      <c r="E571" s="14"/>
      <c r="F571" s="14">
        <v>4.3</v>
      </c>
      <c r="G571" s="14"/>
      <c r="H571" s="7" t="s">
        <v>28</v>
      </c>
    </row>
    <row r="572" spans="1:8" ht="15" customHeight="1" x14ac:dyDescent="0.3">
      <c r="A572" s="13" t="s">
        <v>338</v>
      </c>
      <c r="B572" s="13" t="s">
        <v>354</v>
      </c>
      <c r="C572" s="13" t="s">
        <v>355</v>
      </c>
      <c r="D572" s="13" t="s">
        <v>9</v>
      </c>
      <c r="E572" s="14"/>
      <c r="F572" s="14">
        <v>11</v>
      </c>
      <c r="G572" s="14"/>
      <c r="H572" s="7" t="s">
        <v>356</v>
      </c>
    </row>
    <row r="573" spans="1:8" ht="15" customHeight="1" x14ac:dyDescent="0.3">
      <c r="A573" s="13" t="s">
        <v>338</v>
      </c>
      <c r="B573" s="13" t="s">
        <v>357</v>
      </c>
      <c r="C573" s="13" t="s">
        <v>8</v>
      </c>
      <c r="D573" s="13" t="s">
        <v>9</v>
      </c>
      <c r="E573" s="14"/>
      <c r="F573" s="14">
        <v>57</v>
      </c>
      <c r="G573" s="14"/>
      <c r="H573" s="7" t="s">
        <v>8</v>
      </c>
    </row>
    <row r="574" spans="1:8" ht="15" customHeight="1" x14ac:dyDescent="0.3">
      <c r="A574" s="13" t="s">
        <v>338</v>
      </c>
      <c r="B574" s="13" t="s">
        <v>358</v>
      </c>
      <c r="C574" s="13" t="s">
        <v>8</v>
      </c>
      <c r="D574" s="13" t="s">
        <v>9</v>
      </c>
      <c r="E574" s="14"/>
      <c r="F574" s="14">
        <v>57</v>
      </c>
      <c r="G574" s="14"/>
      <c r="H574" s="7" t="s">
        <v>8</v>
      </c>
    </row>
    <row r="575" spans="1:8" ht="15" customHeight="1" x14ac:dyDescent="0.3">
      <c r="A575" s="13" t="s">
        <v>338</v>
      </c>
      <c r="B575" s="13" t="s">
        <v>359</v>
      </c>
      <c r="C575" s="13" t="s">
        <v>8</v>
      </c>
      <c r="D575" s="13" t="s">
        <v>9</v>
      </c>
      <c r="E575" s="14"/>
      <c r="F575" s="14">
        <v>57</v>
      </c>
      <c r="G575" s="14"/>
      <c r="H575" s="7" t="s">
        <v>8</v>
      </c>
    </row>
    <row r="576" spans="1:8" ht="15" customHeight="1" x14ac:dyDescent="0.3">
      <c r="A576" s="13" t="s">
        <v>338</v>
      </c>
      <c r="B576" s="13" t="s">
        <v>360</v>
      </c>
      <c r="C576" s="13" t="s">
        <v>8</v>
      </c>
      <c r="D576" s="13" t="s">
        <v>9</v>
      </c>
      <c r="E576" s="14"/>
      <c r="F576" s="14">
        <v>57</v>
      </c>
      <c r="G576" s="14"/>
      <c r="H576" s="7" t="s">
        <v>8</v>
      </c>
    </row>
    <row r="577" spans="1:8" ht="15" customHeight="1" x14ac:dyDescent="0.3">
      <c r="A577" s="13" t="s">
        <v>338</v>
      </c>
      <c r="B577" s="13" t="s">
        <v>361</v>
      </c>
      <c r="C577" s="13" t="s">
        <v>18</v>
      </c>
      <c r="D577" s="13" t="s">
        <v>9</v>
      </c>
      <c r="E577" s="14"/>
      <c r="F577" s="14">
        <v>46</v>
      </c>
      <c r="G577" s="14"/>
      <c r="H577" s="7" t="s">
        <v>19</v>
      </c>
    </row>
    <row r="578" spans="1:8" ht="15" customHeight="1" x14ac:dyDescent="0.3">
      <c r="A578" s="13" t="s">
        <v>338</v>
      </c>
      <c r="B578" s="13" t="s">
        <v>362</v>
      </c>
      <c r="C578" s="13" t="s">
        <v>27</v>
      </c>
      <c r="D578" s="13" t="s">
        <v>9</v>
      </c>
      <c r="E578" s="14"/>
      <c r="F578" s="14">
        <v>2.4</v>
      </c>
      <c r="G578" s="14"/>
      <c r="H578" s="7" t="s">
        <v>28</v>
      </c>
    </row>
    <row r="579" spans="1:8" ht="15" customHeight="1" x14ac:dyDescent="0.3">
      <c r="A579" s="13" t="s">
        <v>338</v>
      </c>
      <c r="B579" s="13" t="s">
        <v>363</v>
      </c>
      <c r="C579" s="13" t="s">
        <v>21</v>
      </c>
      <c r="D579" s="13" t="s">
        <v>9</v>
      </c>
      <c r="E579" s="14"/>
      <c r="F579" s="14">
        <v>9</v>
      </c>
      <c r="G579" s="14"/>
      <c r="H579" s="7" t="s">
        <v>21</v>
      </c>
    </row>
    <row r="580" spans="1:8" ht="15" customHeight="1" x14ac:dyDescent="0.3">
      <c r="A580" s="13" t="s">
        <v>338</v>
      </c>
      <c r="B580" s="13" t="s">
        <v>364</v>
      </c>
      <c r="C580" s="13" t="s">
        <v>21</v>
      </c>
      <c r="D580" s="13" t="s">
        <v>48</v>
      </c>
      <c r="E580" s="14"/>
      <c r="F580" s="14">
        <v>18</v>
      </c>
      <c r="G580" s="14"/>
      <c r="H580" s="7" t="s">
        <v>21</v>
      </c>
    </row>
    <row r="581" spans="1:8" ht="15" customHeight="1" x14ac:dyDescent="0.3">
      <c r="A581" s="13" t="s">
        <v>338</v>
      </c>
      <c r="B581" s="13" t="s">
        <v>365</v>
      </c>
      <c r="C581" s="13" t="s">
        <v>21</v>
      </c>
      <c r="D581" s="13" t="s">
        <v>9</v>
      </c>
      <c r="E581" s="14"/>
      <c r="F581" s="14">
        <v>11</v>
      </c>
      <c r="G581" s="14"/>
      <c r="H581" s="7" t="s">
        <v>21</v>
      </c>
    </row>
    <row r="582" spans="1:8" ht="15" customHeight="1" x14ac:dyDescent="0.3">
      <c r="A582" s="13" t="s">
        <v>338</v>
      </c>
      <c r="B582" s="13" t="s">
        <v>366</v>
      </c>
      <c r="C582" s="13" t="s">
        <v>27</v>
      </c>
      <c r="D582" s="13" t="s">
        <v>9</v>
      </c>
      <c r="E582" s="14"/>
      <c r="F582" s="14">
        <v>2.2999999999999998</v>
      </c>
      <c r="G582" s="14"/>
      <c r="H582" s="7" t="s">
        <v>28</v>
      </c>
    </row>
    <row r="583" spans="1:8" ht="15" customHeight="1" x14ac:dyDescent="0.3">
      <c r="A583" s="13" t="s">
        <v>338</v>
      </c>
      <c r="B583" s="13" t="s">
        <v>367</v>
      </c>
      <c r="C583" s="13" t="s">
        <v>21</v>
      </c>
      <c r="D583" s="13" t="s">
        <v>48</v>
      </c>
      <c r="E583" s="14"/>
      <c r="F583" s="14">
        <v>16</v>
      </c>
      <c r="G583" s="14"/>
      <c r="H583" s="7" t="s">
        <v>21</v>
      </c>
    </row>
    <row r="584" spans="1:8" ht="15" customHeight="1" x14ac:dyDescent="0.3">
      <c r="A584" s="13" t="s">
        <v>338</v>
      </c>
      <c r="B584" s="13" t="s">
        <v>368</v>
      </c>
      <c r="C584" s="13" t="s">
        <v>18</v>
      </c>
      <c r="D584" s="13" t="s">
        <v>9</v>
      </c>
      <c r="E584" s="14"/>
      <c r="F584" s="14">
        <v>20</v>
      </c>
      <c r="G584" s="14"/>
      <c r="H584" s="7" t="s">
        <v>19</v>
      </c>
    </row>
    <row r="585" spans="1:8" ht="15" customHeight="1" x14ac:dyDescent="0.3">
      <c r="A585" s="13" t="s">
        <v>338</v>
      </c>
      <c r="B585" s="13" t="s">
        <v>369</v>
      </c>
      <c r="C585" s="13" t="s">
        <v>27</v>
      </c>
      <c r="D585" s="13" t="s">
        <v>9</v>
      </c>
      <c r="E585" s="14"/>
      <c r="F585" s="14">
        <v>10</v>
      </c>
      <c r="G585" s="14"/>
      <c r="H585" s="7" t="s">
        <v>28</v>
      </c>
    </row>
    <row r="586" spans="1:8" ht="15" customHeight="1" x14ac:dyDescent="0.3">
      <c r="A586" s="13" t="s">
        <v>338</v>
      </c>
      <c r="B586" s="13" t="s">
        <v>370</v>
      </c>
      <c r="C586" s="13" t="s">
        <v>21</v>
      </c>
      <c r="D586" s="13" t="s">
        <v>48</v>
      </c>
      <c r="E586" s="14"/>
      <c r="F586" s="14">
        <v>11</v>
      </c>
      <c r="G586" s="14"/>
      <c r="H586" s="7" t="s">
        <v>21</v>
      </c>
    </row>
    <row r="587" spans="1:8" ht="15" customHeight="1" x14ac:dyDescent="0.3">
      <c r="A587" s="13" t="s">
        <v>338</v>
      </c>
      <c r="B587" s="13" t="s">
        <v>135</v>
      </c>
      <c r="C587" s="13" t="s">
        <v>8</v>
      </c>
      <c r="D587" s="13" t="s">
        <v>9</v>
      </c>
      <c r="E587" s="14"/>
      <c r="F587" s="14">
        <v>57</v>
      </c>
      <c r="G587" s="14"/>
      <c r="H587" s="7" t="s">
        <v>8</v>
      </c>
    </row>
    <row r="588" spans="1:8" ht="15" customHeight="1" x14ac:dyDescent="0.3">
      <c r="A588" s="13" t="s">
        <v>338</v>
      </c>
      <c r="B588" s="13" t="s">
        <v>254</v>
      </c>
      <c r="C588" s="13" t="s">
        <v>8</v>
      </c>
      <c r="D588" s="13" t="s">
        <v>9</v>
      </c>
      <c r="E588" s="14"/>
      <c r="F588" s="14">
        <v>57</v>
      </c>
      <c r="G588" s="14"/>
      <c r="H588" s="7" t="s">
        <v>8</v>
      </c>
    </row>
    <row r="589" spans="1:8" ht="15" customHeight="1" x14ac:dyDescent="0.3">
      <c r="A589" s="13" t="s">
        <v>338</v>
      </c>
      <c r="B589" s="13" t="s">
        <v>255</v>
      </c>
      <c r="C589" s="13" t="s">
        <v>8</v>
      </c>
      <c r="D589" s="13" t="s">
        <v>9</v>
      </c>
      <c r="E589" s="14"/>
      <c r="F589" s="14">
        <v>57</v>
      </c>
      <c r="G589" s="14"/>
      <c r="H589" s="7" t="s">
        <v>8</v>
      </c>
    </row>
    <row r="590" spans="1:8" ht="15" customHeight="1" x14ac:dyDescent="0.3">
      <c r="A590" s="13" t="s">
        <v>338</v>
      </c>
      <c r="B590" s="13" t="s">
        <v>258</v>
      </c>
      <c r="C590" s="13" t="s">
        <v>8</v>
      </c>
      <c r="D590" s="13" t="s">
        <v>9</v>
      </c>
      <c r="E590" s="14"/>
      <c r="F590" s="14">
        <v>57</v>
      </c>
      <c r="G590" s="14"/>
      <c r="H590" s="7" t="s">
        <v>8</v>
      </c>
    </row>
    <row r="591" spans="1:8" ht="15" customHeight="1" x14ac:dyDescent="0.3">
      <c r="A591" s="13" t="s">
        <v>338</v>
      </c>
      <c r="B591" s="13" t="s">
        <v>259</v>
      </c>
      <c r="C591" s="13" t="s">
        <v>8</v>
      </c>
      <c r="D591" s="13" t="s">
        <v>9</v>
      </c>
      <c r="E591" s="14"/>
      <c r="F591" s="14">
        <v>57</v>
      </c>
      <c r="G591" s="14"/>
      <c r="H591" s="7" t="s">
        <v>8</v>
      </c>
    </row>
    <row r="592" spans="1:8" ht="15" customHeight="1" x14ac:dyDescent="0.3">
      <c r="A592" s="13" t="s">
        <v>338</v>
      </c>
      <c r="B592" s="13" t="s">
        <v>262</v>
      </c>
      <c r="C592" s="13" t="s">
        <v>8</v>
      </c>
      <c r="D592" s="13" t="s">
        <v>9</v>
      </c>
      <c r="E592" s="14"/>
      <c r="F592" s="14">
        <v>57</v>
      </c>
      <c r="G592" s="14"/>
      <c r="H592" s="7" t="s">
        <v>8</v>
      </c>
    </row>
    <row r="593" spans="1:8" ht="15" customHeight="1" x14ac:dyDescent="0.3">
      <c r="A593" s="13" t="s">
        <v>338</v>
      </c>
      <c r="B593" s="13" t="s">
        <v>263</v>
      </c>
      <c r="C593" s="13" t="s">
        <v>27</v>
      </c>
      <c r="D593" s="13" t="s">
        <v>9</v>
      </c>
      <c r="E593" s="14"/>
      <c r="F593" s="14">
        <v>3.7</v>
      </c>
      <c r="G593" s="14"/>
      <c r="H593" s="7" t="s">
        <v>28</v>
      </c>
    </row>
    <row r="594" spans="1:8" ht="15" customHeight="1" x14ac:dyDescent="0.3">
      <c r="A594" s="13" t="s">
        <v>338</v>
      </c>
      <c r="B594" s="13" t="s">
        <v>371</v>
      </c>
      <c r="C594" s="13" t="s">
        <v>18</v>
      </c>
      <c r="D594" s="13" t="s">
        <v>9</v>
      </c>
      <c r="E594" s="14"/>
      <c r="F594" s="14">
        <v>80</v>
      </c>
      <c r="G594" s="14"/>
      <c r="H594" s="7" t="s">
        <v>19</v>
      </c>
    </row>
    <row r="595" spans="1:8" ht="15" customHeight="1" x14ac:dyDescent="0.3">
      <c r="A595" s="13" t="s">
        <v>338</v>
      </c>
      <c r="B595" s="13" t="s">
        <v>265</v>
      </c>
      <c r="C595" s="13" t="s">
        <v>27</v>
      </c>
      <c r="D595" s="13" t="s">
        <v>9</v>
      </c>
      <c r="E595" s="14"/>
      <c r="F595" s="14">
        <v>4.5</v>
      </c>
      <c r="G595" s="14"/>
      <c r="H595" s="7" t="s">
        <v>28</v>
      </c>
    </row>
    <row r="596" spans="1:8" ht="15" customHeight="1" x14ac:dyDescent="0.3">
      <c r="A596" s="13" t="s">
        <v>338</v>
      </c>
      <c r="B596" s="13" t="s">
        <v>266</v>
      </c>
      <c r="C596" s="13" t="s">
        <v>27</v>
      </c>
      <c r="D596" s="13" t="s">
        <v>9</v>
      </c>
      <c r="E596" s="14"/>
      <c r="F596" s="14">
        <v>2.5</v>
      </c>
      <c r="G596" s="14"/>
      <c r="H596" s="7" t="s">
        <v>28</v>
      </c>
    </row>
    <row r="597" spans="1:8" ht="15" customHeight="1" x14ac:dyDescent="0.3">
      <c r="A597" s="13" t="s">
        <v>338</v>
      </c>
      <c r="B597" s="13" t="s">
        <v>269</v>
      </c>
      <c r="C597" s="13" t="s">
        <v>27</v>
      </c>
      <c r="D597" s="13" t="s">
        <v>9</v>
      </c>
      <c r="E597" s="14"/>
      <c r="F597" s="14">
        <v>3.7</v>
      </c>
      <c r="G597" s="14"/>
      <c r="H597" s="7" t="s">
        <v>28</v>
      </c>
    </row>
    <row r="598" spans="1:8" ht="15" customHeight="1" x14ac:dyDescent="0.3">
      <c r="A598" s="13" t="s">
        <v>338</v>
      </c>
      <c r="B598" s="13" t="s">
        <v>270</v>
      </c>
      <c r="C598" s="13" t="s">
        <v>27</v>
      </c>
      <c r="D598" s="13" t="s">
        <v>9</v>
      </c>
      <c r="E598" s="14"/>
      <c r="F598" s="14">
        <v>4.3</v>
      </c>
      <c r="G598" s="14"/>
      <c r="H598" s="7" t="s">
        <v>28</v>
      </c>
    </row>
    <row r="599" spans="1:8" ht="15" customHeight="1" x14ac:dyDescent="0.3">
      <c r="A599" s="13" t="s">
        <v>338</v>
      </c>
      <c r="B599" s="13" t="s">
        <v>271</v>
      </c>
      <c r="C599" s="13" t="s">
        <v>18</v>
      </c>
      <c r="D599" s="13" t="s">
        <v>9</v>
      </c>
      <c r="E599" s="14"/>
      <c r="F599" s="14">
        <v>40</v>
      </c>
      <c r="G599" s="14"/>
      <c r="H599" s="7" t="s">
        <v>19</v>
      </c>
    </row>
    <row r="600" spans="1:8" ht="15" customHeight="1" x14ac:dyDescent="0.3">
      <c r="A600" s="13" t="s">
        <v>338</v>
      </c>
      <c r="B600" s="13" t="s">
        <v>372</v>
      </c>
      <c r="C600" s="13" t="s">
        <v>27</v>
      </c>
      <c r="D600" s="13" t="s">
        <v>9</v>
      </c>
      <c r="E600" s="14"/>
      <c r="F600" s="14">
        <v>2.4</v>
      </c>
      <c r="G600" s="14"/>
      <c r="H600" s="7" t="s">
        <v>28</v>
      </c>
    </row>
    <row r="601" spans="1:8" ht="15" customHeight="1" x14ac:dyDescent="0.3">
      <c r="A601" s="13" t="s">
        <v>338</v>
      </c>
      <c r="B601" s="13" t="s">
        <v>273</v>
      </c>
      <c r="C601" s="13" t="s">
        <v>27</v>
      </c>
      <c r="D601" s="13" t="s">
        <v>9</v>
      </c>
      <c r="E601" s="14"/>
      <c r="F601" s="14">
        <v>12</v>
      </c>
      <c r="G601" s="14"/>
      <c r="H601" s="7" t="s">
        <v>28</v>
      </c>
    </row>
    <row r="602" spans="1:8" ht="15" customHeight="1" x14ac:dyDescent="0.3">
      <c r="A602" s="13" t="s">
        <v>338</v>
      </c>
      <c r="B602" s="13" t="s">
        <v>274</v>
      </c>
      <c r="C602" s="13" t="s">
        <v>27</v>
      </c>
      <c r="D602" s="13" t="s">
        <v>9</v>
      </c>
      <c r="E602" s="14"/>
      <c r="F602" s="14">
        <v>3.8</v>
      </c>
      <c r="G602" s="14"/>
      <c r="H602" s="7" t="s">
        <v>28</v>
      </c>
    </row>
    <row r="603" spans="1:8" ht="15" customHeight="1" x14ac:dyDescent="0.3">
      <c r="A603" s="13" t="s">
        <v>338</v>
      </c>
      <c r="B603" s="13" t="s">
        <v>373</v>
      </c>
      <c r="C603" s="13" t="s">
        <v>18</v>
      </c>
      <c r="D603" s="13" t="s">
        <v>9</v>
      </c>
      <c r="E603" s="14"/>
      <c r="F603" s="14">
        <v>25</v>
      </c>
      <c r="G603" s="14"/>
      <c r="H603" s="7" t="s">
        <v>19</v>
      </c>
    </row>
    <row r="604" spans="1:8" ht="15" customHeight="1" x14ac:dyDescent="0.3">
      <c r="A604" s="13" t="s">
        <v>338</v>
      </c>
      <c r="B604" s="13" t="s">
        <v>276</v>
      </c>
      <c r="C604" s="13" t="s">
        <v>356</v>
      </c>
      <c r="D604" s="13" t="s">
        <v>48</v>
      </c>
      <c r="E604" s="14"/>
      <c r="F604" s="14">
        <v>30</v>
      </c>
      <c r="G604" s="14"/>
      <c r="H604" s="7" t="s">
        <v>356</v>
      </c>
    </row>
    <row r="605" spans="1:8" ht="15" customHeight="1" x14ac:dyDescent="0.3">
      <c r="A605" s="13" t="s">
        <v>338</v>
      </c>
      <c r="B605" s="13" t="s">
        <v>278</v>
      </c>
      <c r="C605" s="13" t="s">
        <v>105</v>
      </c>
      <c r="D605" s="13" t="s">
        <v>48</v>
      </c>
      <c r="E605" s="14"/>
      <c r="F605" s="14">
        <v>30</v>
      </c>
      <c r="G605" s="14"/>
      <c r="H605" s="7" t="s">
        <v>105</v>
      </c>
    </row>
    <row r="606" spans="1:8" ht="15" customHeight="1" x14ac:dyDescent="0.3">
      <c r="A606" s="13" t="s">
        <v>338</v>
      </c>
      <c r="B606" s="13" t="s">
        <v>279</v>
      </c>
      <c r="C606" s="13" t="s">
        <v>27</v>
      </c>
      <c r="D606" s="13" t="s">
        <v>9</v>
      </c>
      <c r="E606" s="14"/>
      <c r="F606" s="14">
        <v>12</v>
      </c>
      <c r="G606" s="14"/>
      <c r="H606" s="7" t="s">
        <v>28</v>
      </c>
    </row>
    <row r="607" spans="1:8" ht="15" customHeight="1" x14ac:dyDescent="0.3">
      <c r="A607" s="13" t="s">
        <v>338</v>
      </c>
      <c r="B607" s="13" t="s">
        <v>280</v>
      </c>
      <c r="C607" s="13" t="s">
        <v>21</v>
      </c>
      <c r="D607" s="13" t="s">
        <v>9</v>
      </c>
      <c r="E607" s="14"/>
      <c r="F607" s="14">
        <v>11</v>
      </c>
      <c r="G607" s="14"/>
      <c r="H607" s="7" t="s">
        <v>21</v>
      </c>
    </row>
    <row r="608" spans="1:8" ht="15" customHeight="1" x14ac:dyDescent="0.3">
      <c r="A608" s="13" t="s">
        <v>338</v>
      </c>
      <c r="B608" s="13" t="s">
        <v>281</v>
      </c>
      <c r="C608" s="13" t="s">
        <v>8</v>
      </c>
      <c r="D608" s="13" t="s">
        <v>9</v>
      </c>
      <c r="E608" s="14"/>
      <c r="F608" s="14">
        <v>53</v>
      </c>
      <c r="G608" s="14"/>
      <c r="H608" s="7" t="s">
        <v>8</v>
      </c>
    </row>
    <row r="609" spans="1:8" ht="15" customHeight="1" x14ac:dyDescent="0.3">
      <c r="A609" s="13" t="s">
        <v>338</v>
      </c>
      <c r="B609" s="13" t="s">
        <v>284</v>
      </c>
      <c r="C609" s="13" t="s">
        <v>27</v>
      </c>
      <c r="D609" s="13" t="s">
        <v>9</v>
      </c>
      <c r="E609" s="14"/>
      <c r="F609" s="14">
        <v>4</v>
      </c>
      <c r="G609" s="14"/>
      <c r="H609" s="7" t="s">
        <v>28</v>
      </c>
    </row>
    <row r="610" spans="1:8" ht="15" customHeight="1" x14ac:dyDescent="0.3">
      <c r="A610" s="13" t="s">
        <v>338</v>
      </c>
      <c r="B610" s="19" t="s">
        <v>374</v>
      </c>
      <c r="C610" s="13" t="s">
        <v>18</v>
      </c>
      <c r="D610" s="13" t="s">
        <v>9</v>
      </c>
      <c r="E610" s="14"/>
      <c r="F610" s="14">
        <v>134</v>
      </c>
      <c r="G610" s="14"/>
      <c r="H610" s="7" t="s">
        <v>19</v>
      </c>
    </row>
    <row r="611" spans="1:8" ht="15" customHeight="1" x14ac:dyDescent="0.3">
      <c r="A611" s="13" t="s">
        <v>338</v>
      </c>
      <c r="B611" s="13" t="s">
        <v>286</v>
      </c>
      <c r="C611" s="13" t="s">
        <v>8</v>
      </c>
      <c r="D611" s="13" t="s">
        <v>9</v>
      </c>
      <c r="E611" s="14"/>
      <c r="F611" s="14">
        <v>53</v>
      </c>
      <c r="G611" s="14"/>
      <c r="H611" s="7" t="s">
        <v>8</v>
      </c>
    </row>
    <row r="612" spans="1:8" ht="15" customHeight="1" x14ac:dyDescent="0.3">
      <c r="A612" s="13" t="s">
        <v>338</v>
      </c>
      <c r="B612" s="13" t="s">
        <v>287</v>
      </c>
      <c r="C612" s="13" t="s">
        <v>8</v>
      </c>
      <c r="D612" s="13" t="s">
        <v>9</v>
      </c>
      <c r="E612" s="14"/>
      <c r="F612" s="14">
        <v>16</v>
      </c>
      <c r="G612" s="14"/>
      <c r="H612" s="7" t="s">
        <v>8</v>
      </c>
    </row>
    <row r="613" spans="1:8" ht="15" customHeight="1" x14ac:dyDescent="0.3">
      <c r="A613" s="13" t="s">
        <v>338</v>
      </c>
      <c r="B613" s="13" t="s">
        <v>375</v>
      </c>
      <c r="C613" s="13" t="s">
        <v>8</v>
      </c>
      <c r="D613" s="13" t="s">
        <v>9</v>
      </c>
      <c r="E613" s="14"/>
      <c r="F613" s="14">
        <v>53</v>
      </c>
      <c r="G613" s="14"/>
      <c r="H613" s="7" t="s">
        <v>8</v>
      </c>
    </row>
    <row r="614" spans="1:8" ht="15" customHeight="1" x14ac:dyDescent="0.3">
      <c r="A614" s="13" t="s">
        <v>338</v>
      </c>
      <c r="B614" s="13" t="s">
        <v>376</v>
      </c>
      <c r="C614" s="13" t="s">
        <v>8</v>
      </c>
      <c r="D614" s="13" t="s">
        <v>9</v>
      </c>
      <c r="E614" s="14"/>
      <c r="F614" s="14">
        <v>4</v>
      </c>
      <c r="G614" s="14"/>
      <c r="H614" s="7" t="s">
        <v>8</v>
      </c>
    </row>
    <row r="615" spans="1:8" ht="15" customHeight="1" x14ac:dyDescent="0.3">
      <c r="A615" s="13" t="s">
        <v>338</v>
      </c>
      <c r="B615" s="13" t="s">
        <v>377</v>
      </c>
      <c r="C615" s="13" t="s">
        <v>8</v>
      </c>
      <c r="D615" s="13" t="s">
        <v>9</v>
      </c>
      <c r="E615" s="14"/>
      <c r="F615" s="14">
        <v>53</v>
      </c>
      <c r="G615" s="14"/>
      <c r="H615" s="7" t="s">
        <v>8</v>
      </c>
    </row>
    <row r="616" spans="1:8" ht="15" customHeight="1" x14ac:dyDescent="0.3">
      <c r="A616" s="13" t="s">
        <v>338</v>
      </c>
      <c r="B616" s="13" t="s">
        <v>378</v>
      </c>
      <c r="C616" s="13" t="s">
        <v>8</v>
      </c>
      <c r="D616" s="13" t="s">
        <v>9</v>
      </c>
      <c r="E616" s="14"/>
      <c r="F616" s="14">
        <v>16</v>
      </c>
      <c r="G616" s="14"/>
      <c r="H616" s="7" t="s">
        <v>8</v>
      </c>
    </row>
    <row r="617" spans="1:8" ht="15" customHeight="1" x14ac:dyDescent="0.3">
      <c r="A617" s="13" t="s">
        <v>338</v>
      </c>
      <c r="B617" s="13" t="s">
        <v>379</v>
      </c>
      <c r="C617" s="13" t="s">
        <v>8</v>
      </c>
      <c r="D617" s="13" t="s">
        <v>9</v>
      </c>
      <c r="E617" s="14"/>
      <c r="F617" s="14">
        <v>53</v>
      </c>
      <c r="G617" s="14"/>
      <c r="H617" s="7" t="s">
        <v>8</v>
      </c>
    </row>
    <row r="618" spans="1:8" ht="15" customHeight="1" x14ac:dyDescent="0.3">
      <c r="A618" s="13" t="s">
        <v>338</v>
      </c>
      <c r="B618" s="13" t="s">
        <v>380</v>
      </c>
      <c r="C618" s="13" t="s">
        <v>8</v>
      </c>
      <c r="D618" s="13" t="s">
        <v>9</v>
      </c>
      <c r="E618" s="14"/>
      <c r="F618" s="14">
        <v>4</v>
      </c>
      <c r="G618" s="14"/>
      <c r="H618" s="7" t="s">
        <v>8</v>
      </c>
    </row>
    <row r="619" spans="1:8" ht="15" customHeight="1" x14ac:dyDescent="0.3">
      <c r="A619" s="13" t="s">
        <v>338</v>
      </c>
      <c r="B619" s="13" t="s">
        <v>381</v>
      </c>
      <c r="C619" s="13" t="s">
        <v>8</v>
      </c>
      <c r="D619" s="13" t="s">
        <v>9</v>
      </c>
      <c r="E619" s="14"/>
      <c r="F619" s="14">
        <v>53</v>
      </c>
      <c r="G619" s="14"/>
      <c r="H619" s="7" t="s">
        <v>8</v>
      </c>
    </row>
    <row r="620" spans="1:8" ht="15" customHeight="1" x14ac:dyDescent="0.3">
      <c r="A620" s="13" t="s">
        <v>338</v>
      </c>
      <c r="B620" s="13" t="s">
        <v>382</v>
      </c>
      <c r="C620" s="13" t="s">
        <v>27</v>
      </c>
      <c r="D620" s="13" t="s">
        <v>9</v>
      </c>
      <c r="E620" s="14"/>
      <c r="F620" s="14">
        <v>10</v>
      </c>
      <c r="G620" s="14"/>
      <c r="H620" s="7" t="s">
        <v>28</v>
      </c>
    </row>
    <row r="621" spans="1:8" ht="15" customHeight="1" x14ac:dyDescent="0.3">
      <c r="A621" s="13" t="s">
        <v>338</v>
      </c>
      <c r="B621" s="13" t="s">
        <v>383</v>
      </c>
      <c r="C621" s="13" t="s">
        <v>18</v>
      </c>
      <c r="D621" s="13" t="s">
        <v>9</v>
      </c>
      <c r="E621" s="14"/>
      <c r="F621" s="14">
        <v>10</v>
      </c>
      <c r="G621" s="14"/>
      <c r="H621" s="7" t="s">
        <v>19</v>
      </c>
    </row>
    <row r="622" spans="1:8" ht="15" customHeight="1" x14ac:dyDescent="0.3">
      <c r="A622" s="13" t="s">
        <v>338</v>
      </c>
      <c r="B622" s="13" t="s">
        <v>384</v>
      </c>
      <c r="C622" s="13" t="s">
        <v>27</v>
      </c>
      <c r="D622" s="13" t="s">
        <v>9</v>
      </c>
      <c r="E622" s="14"/>
      <c r="F622" s="14">
        <v>1.7</v>
      </c>
      <c r="G622" s="14"/>
      <c r="H622" s="7" t="s">
        <v>28</v>
      </c>
    </row>
    <row r="623" spans="1:8" ht="15" customHeight="1" x14ac:dyDescent="0.3">
      <c r="A623" s="13" t="s">
        <v>338</v>
      </c>
      <c r="B623" s="13" t="s">
        <v>385</v>
      </c>
      <c r="C623" s="13" t="s">
        <v>27</v>
      </c>
      <c r="D623" s="13" t="s">
        <v>9</v>
      </c>
      <c r="E623" s="14"/>
      <c r="F623" s="14">
        <v>2</v>
      </c>
      <c r="G623" s="14"/>
      <c r="H623" s="7" t="s">
        <v>28</v>
      </c>
    </row>
    <row r="624" spans="1:8" ht="15" customHeight="1" x14ac:dyDescent="0.3">
      <c r="A624" s="13" t="s">
        <v>338</v>
      </c>
      <c r="B624" s="13" t="s">
        <v>386</v>
      </c>
      <c r="C624" s="13" t="s">
        <v>27</v>
      </c>
      <c r="D624" s="13" t="s">
        <v>9</v>
      </c>
      <c r="E624" s="14"/>
      <c r="F624" s="14">
        <v>2</v>
      </c>
      <c r="G624" s="14"/>
      <c r="H624" s="7" t="s">
        <v>28</v>
      </c>
    </row>
    <row r="625" spans="1:8" ht="15" customHeight="1" x14ac:dyDescent="0.3">
      <c r="A625" s="13" t="s">
        <v>338</v>
      </c>
      <c r="B625" s="13" t="s">
        <v>387</v>
      </c>
      <c r="C625" s="13" t="s">
        <v>18</v>
      </c>
      <c r="D625" s="13" t="s">
        <v>9</v>
      </c>
      <c r="E625" s="14"/>
      <c r="F625" s="14">
        <v>14</v>
      </c>
      <c r="G625" s="14"/>
      <c r="H625" s="7" t="s">
        <v>19</v>
      </c>
    </row>
    <row r="626" spans="1:8" ht="15" customHeight="1" x14ac:dyDescent="0.3">
      <c r="A626" s="13" t="s">
        <v>338</v>
      </c>
      <c r="B626" s="13" t="s">
        <v>388</v>
      </c>
      <c r="C626" s="13" t="s">
        <v>8</v>
      </c>
      <c r="D626" s="13" t="s">
        <v>9</v>
      </c>
      <c r="E626" s="14"/>
      <c r="F626" s="14">
        <v>71</v>
      </c>
      <c r="G626" s="14"/>
      <c r="H626" s="7" t="s">
        <v>8</v>
      </c>
    </row>
    <row r="627" spans="1:8" ht="15" customHeight="1" x14ac:dyDescent="0.3">
      <c r="A627" s="13" t="s">
        <v>338</v>
      </c>
      <c r="B627" s="13" t="s">
        <v>389</v>
      </c>
      <c r="C627" s="13" t="s">
        <v>8</v>
      </c>
      <c r="D627" s="13" t="s">
        <v>9</v>
      </c>
      <c r="E627" s="14"/>
      <c r="F627" s="14">
        <v>71</v>
      </c>
      <c r="G627" s="14"/>
      <c r="H627" s="7" t="s">
        <v>8</v>
      </c>
    </row>
    <row r="628" spans="1:8" ht="15" customHeight="1" x14ac:dyDescent="0.3">
      <c r="A628" s="13" t="s">
        <v>338</v>
      </c>
      <c r="B628" s="13" t="s">
        <v>390</v>
      </c>
      <c r="C628" s="13" t="s">
        <v>27</v>
      </c>
      <c r="D628" s="13" t="s">
        <v>9</v>
      </c>
      <c r="E628" s="14"/>
      <c r="F628" s="14">
        <v>13</v>
      </c>
      <c r="G628" s="14"/>
      <c r="H628" s="7" t="s">
        <v>28</v>
      </c>
    </row>
    <row r="629" spans="1:8" ht="15" customHeight="1" x14ac:dyDescent="0.3">
      <c r="A629" s="13" t="s">
        <v>338</v>
      </c>
      <c r="B629" s="13" t="s">
        <v>391</v>
      </c>
      <c r="C629" s="13" t="s">
        <v>27</v>
      </c>
      <c r="D629" s="13" t="s">
        <v>9</v>
      </c>
      <c r="E629" s="14"/>
      <c r="F629" s="14">
        <v>2.2999999999999998</v>
      </c>
      <c r="G629" s="14"/>
      <c r="H629" s="7" t="s">
        <v>28</v>
      </c>
    </row>
    <row r="630" spans="1:8" ht="15" customHeight="1" x14ac:dyDescent="0.3">
      <c r="A630" s="20" t="s">
        <v>338</v>
      </c>
      <c r="B630" s="20" t="s">
        <v>247</v>
      </c>
      <c r="C630" s="20" t="s">
        <v>392</v>
      </c>
      <c r="D630" s="20" t="s">
        <v>172</v>
      </c>
      <c r="E630" s="21"/>
      <c r="F630" s="21">
        <v>10.5</v>
      </c>
      <c r="G630" s="21"/>
      <c r="H630" s="37" t="s">
        <v>393</v>
      </c>
    </row>
    <row r="631" spans="1:8" ht="15" customHeight="1" x14ac:dyDescent="0.3">
      <c r="A631" s="20" t="s">
        <v>338</v>
      </c>
      <c r="B631" s="20" t="s">
        <v>251</v>
      </c>
      <c r="C631" s="20" t="s">
        <v>392</v>
      </c>
      <c r="D631" s="20" t="s">
        <v>172</v>
      </c>
      <c r="E631" s="21"/>
      <c r="F631" s="21">
        <v>10.5</v>
      </c>
      <c r="G631" s="21"/>
      <c r="H631" s="37" t="s">
        <v>393</v>
      </c>
    </row>
    <row r="632" spans="1:8" ht="15" customHeight="1" x14ac:dyDescent="0.3">
      <c r="A632" s="20" t="s">
        <v>338</v>
      </c>
      <c r="B632" s="20" t="s">
        <v>394</v>
      </c>
      <c r="C632" s="20" t="s">
        <v>395</v>
      </c>
      <c r="D632" s="20" t="s">
        <v>172</v>
      </c>
      <c r="E632" s="36"/>
      <c r="F632" s="36">
        <v>10.5</v>
      </c>
      <c r="G632" s="36"/>
      <c r="H632" s="37" t="s">
        <v>393</v>
      </c>
    </row>
    <row r="633" spans="1:8" ht="15" customHeight="1" x14ac:dyDescent="0.3">
      <c r="A633" s="20" t="s">
        <v>338</v>
      </c>
      <c r="B633" s="20" t="s">
        <v>396</v>
      </c>
      <c r="C633" s="20" t="s">
        <v>395</v>
      </c>
      <c r="D633" s="20" t="s">
        <v>172</v>
      </c>
      <c r="E633" s="36"/>
      <c r="F633" s="36">
        <v>10.5</v>
      </c>
      <c r="G633" s="36"/>
      <c r="H633" s="37" t="s">
        <v>393</v>
      </c>
    </row>
    <row r="634" spans="1:8" ht="15" customHeight="1" x14ac:dyDescent="0.3">
      <c r="A634" s="20" t="s">
        <v>338</v>
      </c>
      <c r="B634" s="20" t="s">
        <v>397</v>
      </c>
      <c r="C634" s="20" t="s">
        <v>398</v>
      </c>
      <c r="D634" s="20" t="s">
        <v>172</v>
      </c>
      <c r="E634" s="36"/>
      <c r="F634" s="36">
        <v>4.5</v>
      </c>
      <c r="G634" s="36"/>
      <c r="H634" s="37" t="s">
        <v>399</v>
      </c>
    </row>
    <row r="635" spans="1:8" ht="15" customHeight="1" x14ac:dyDescent="0.3">
      <c r="A635" s="20" t="s">
        <v>338</v>
      </c>
      <c r="B635" s="20" t="s">
        <v>252</v>
      </c>
      <c r="C635" s="20" t="s">
        <v>395</v>
      </c>
      <c r="D635" s="20" t="s">
        <v>172</v>
      </c>
      <c r="E635" s="36"/>
      <c r="F635" s="36">
        <v>10.5</v>
      </c>
      <c r="G635" s="36"/>
      <c r="H635" s="37" t="s">
        <v>393</v>
      </c>
    </row>
    <row r="636" spans="1:8" ht="15" customHeight="1" x14ac:dyDescent="0.3">
      <c r="A636" s="20" t="s">
        <v>338</v>
      </c>
      <c r="B636" s="20" t="s">
        <v>256</v>
      </c>
      <c r="C636" s="20" t="s">
        <v>395</v>
      </c>
      <c r="D636" s="20" t="s">
        <v>172</v>
      </c>
      <c r="E636" s="36"/>
      <c r="F636" s="36">
        <v>10.5</v>
      </c>
      <c r="G636" s="36"/>
      <c r="H636" s="37" t="s">
        <v>393</v>
      </c>
    </row>
    <row r="637" spans="1:8" ht="15" customHeight="1" x14ac:dyDescent="0.3">
      <c r="A637" s="20" t="s">
        <v>338</v>
      </c>
      <c r="B637" s="20" t="s">
        <v>260</v>
      </c>
      <c r="C637" s="20" t="s">
        <v>395</v>
      </c>
      <c r="D637" s="20" t="s">
        <v>172</v>
      </c>
      <c r="E637" s="36"/>
      <c r="F637" s="36">
        <v>10.5</v>
      </c>
      <c r="G637" s="36"/>
      <c r="H637" s="37" t="s">
        <v>393</v>
      </c>
    </row>
    <row r="638" spans="1:8" ht="15" customHeight="1" x14ac:dyDescent="0.3">
      <c r="A638" s="20" t="s">
        <v>338</v>
      </c>
      <c r="B638" s="20" t="s">
        <v>282</v>
      </c>
      <c r="C638" s="20" t="s">
        <v>392</v>
      </c>
      <c r="D638" s="20" t="s">
        <v>172</v>
      </c>
      <c r="E638" s="36"/>
      <c r="F638" s="36">
        <v>10.5</v>
      </c>
      <c r="G638" s="36"/>
      <c r="H638" s="37" t="s">
        <v>393</v>
      </c>
    </row>
    <row r="639" spans="1:8" ht="15" customHeight="1" x14ac:dyDescent="0.3">
      <c r="A639" s="20" t="s">
        <v>338</v>
      </c>
      <c r="B639" s="20" t="s">
        <v>400</v>
      </c>
      <c r="C639" s="20" t="s">
        <v>392</v>
      </c>
      <c r="D639" s="20" t="s">
        <v>172</v>
      </c>
      <c r="E639" s="36"/>
      <c r="F639" s="36">
        <v>10.5</v>
      </c>
      <c r="G639" s="36"/>
      <c r="H639" s="37" t="s">
        <v>393</v>
      </c>
    </row>
    <row r="640" spans="1:8" ht="15" customHeight="1" x14ac:dyDescent="0.3">
      <c r="A640" s="20" t="s">
        <v>338</v>
      </c>
      <c r="B640" s="20" t="s">
        <v>401</v>
      </c>
      <c r="C640" s="20" t="s">
        <v>392</v>
      </c>
      <c r="D640" s="20" t="s">
        <v>172</v>
      </c>
      <c r="E640" s="36"/>
      <c r="F640" s="36">
        <v>10.5</v>
      </c>
      <c r="G640" s="36"/>
      <c r="H640" s="37" t="s">
        <v>393</v>
      </c>
    </row>
    <row r="641" spans="1:8" ht="15" customHeight="1" x14ac:dyDescent="0.3">
      <c r="A641" s="20" t="s">
        <v>338</v>
      </c>
      <c r="B641" s="20" t="s">
        <v>335</v>
      </c>
      <c r="C641" s="20" t="s">
        <v>25</v>
      </c>
      <c r="D641" s="20" t="s">
        <v>70</v>
      </c>
      <c r="E641" s="21"/>
      <c r="F641" s="21">
        <v>85</v>
      </c>
      <c r="G641" s="21"/>
      <c r="H641" s="37" t="s">
        <v>25</v>
      </c>
    </row>
    <row r="642" spans="1:8" ht="15" customHeight="1" x14ac:dyDescent="0.3">
      <c r="A642" s="20" t="s">
        <v>338</v>
      </c>
      <c r="B642" s="20" t="s">
        <v>336</v>
      </c>
      <c r="C642" s="20" t="s">
        <v>25</v>
      </c>
      <c r="D642" s="20" t="s">
        <v>70</v>
      </c>
      <c r="E642" s="21"/>
      <c r="F642" s="21">
        <v>85</v>
      </c>
      <c r="G642" s="21"/>
      <c r="H642" s="37" t="s">
        <v>25</v>
      </c>
    </row>
    <row r="643" spans="1:8" ht="15" customHeight="1" x14ac:dyDescent="0.3">
      <c r="A643" s="20" t="s">
        <v>338</v>
      </c>
      <c r="B643" s="20" t="s">
        <v>337</v>
      </c>
      <c r="C643" s="20" t="s">
        <v>741</v>
      </c>
      <c r="D643" s="20" t="s">
        <v>9</v>
      </c>
      <c r="E643" s="21"/>
      <c r="F643" s="21">
        <v>60</v>
      </c>
      <c r="G643" s="21"/>
      <c r="H643" s="37" t="s">
        <v>8</v>
      </c>
    </row>
    <row r="644" spans="1:8" ht="15" customHeight="1" x14ac:dyDescent="0.3">
      <c r="A644" s="20" t="s">
        <v>338</v>
      </c>
      <c r="B644" s="20" t="s">
        <v>581</v>
      </c>
      <c r="C644" s="20" t="s">
        <v>741</v>
      </c>
      <c r="D644" s="20" t="s">
        <v>9</v>
      </c>
      <c r="E644" s="21"/>
      <c r="F644" s="21">
        <v>60</v>
      </c>
      <c r="G644" s="21"/>
      <c r="H644" s="37" t="s">
        <v>8</v>
      </c>
    </row>
    <row r="645" spans="1:8" ht="15" customHeight="1" x14ac:dyDescent="0.3">
      <c r="A645" s="20" t="s">
        <v>338</v>
      </c>
      <c r="B645" s="20" t="s">
        <v>545</v>
      </c>
      <c r="C645" s="20" t="s">
        <v>742</v>
      </c>
      <c r="D645" s="20" t="s">
        <v>9</v>
      </c>
      <c r="E645" s="21"/>
      <c r="F645" s="21">
        <v>55</v>
      </c>
      <c r="G645" s="21"/>
      <c r="H645" s="37"/>
    </row>
    <row r="646" spans="1:8" ht="15" customHeight="1" x14ac:dyDescent="0.3">
      <c r="A646" s="40" t="s">
        <v>575</v>
      </c>
      <c r="B646" s="20"/>
      <c r="C646" s="20"/>
      <c r="D646" s="20"/>
      <c r="E646" s="21"/>
      <c r="F646" s="71">
        <f>SUM(F539:F645)</f>
        <v>2670.3</v>
      </c>
      <c r="G646" s="21"/>
      <c r="H646" s="37"/>
    </row>
    <row r="647" spans="1:8" ht="15" customHeight="1" x14ac:dyDescent="0.3">
      <c r="A647" s="20"/>
      <c r="B647" s="20"/>
      <c r="C647" s="20"/>
      <c r="D647" s="20"/>
      <c r="E647" s="21"/>
      <c r="F647" s="21"/>
      <c r="G647" s="21"/>
      <c r="H647" s="37"/>
    </row>
    <row r="648" spans="1:8" ht="15" customHeight="1" x14ac:dyDescent="0.3">
      <c r="A648" s="13" t="s">
        <v>583</v>
      </c>
      <c r="B648" s="13" t="s">
        <v>112</v>
      </c>
      <c r="C648" s="13" t="s">
        <v>50</v>
      </c>
      <c r="D648" s="13" t="s">
        <v>51</v>
      </c>
      <c r="E648" s="14"/>
      <c r="F648" s="14">
        <v>2.1</v>
      </c>
      <c r="G648" s="14"/>
      <c r="H648" s="7" t="s">
        <v>50</v>
      </c>
    </row>
    <row r="649" spans="1:8" ht="15" customHeight="1" x14ac:dyDescent="0.3">
      <c r="A649" s="13" t="s">
        <v>583</v>
      </c>
      <c r="B649" s="13" t="s">
        <v>113</v>
      </c>
      <c r="C649" s="13" t="s">
        <v>50</v>
      </c>
      <c r="D649" s="13" t="s">
        <v>51</v>
      </c>
      <c r="E649" s="14"/>
      <c r="F649" s="14">
        <v>5.5</v>
      </c>
      <c r="G649" s="14"/>
      <c r="H649" s="7" t="s">
        <v>50</v>
      </c>
    </row>
    <row r="650" spans="1:8" ht="15" customHeight="1" x14ac:dyDescent="0.3">
      <c r="A650" s="13" t="s">
        <v>583</v>
      </c>
      <c r="B650" s="13" t="s">
        <v>72</v>
      </c>
      <c r="C650" s="13" t="s">
        <v>50</v>
      </c>
      <c r="D650" s="13" t="s">
        <v>51</v>
      </c>
      <c r="E650" s="14"/>
      <c r="F650" s="14">
        <v>6.5</v>
      </c>
      <c r="G650" s="14"/>
      <c r="H650" s="7" t="s">
        <v>50</v>
      </c>
    </row>
    <row r="651" spans="1:8" ht="15" customHeight="1" x14ac:dyDescent="0.3">
      <c r="A651" s="13" t="s">
        <v>583</v>
      </c>
      <c r="B651" s="13" t="s">
        <v>94</v>
      </c>
      <c r="C651" s="13" t="s">
        <v>50</v>
      </c>
      <c r="D651" s="13" t="s">
        <v>51</v>
      </c>
      <c r="E651" s="14"/>
      <c r="F651" s="14">
        <v>6.5</v>
      </c>
      <c r="G651" s="14"/>
      <c r="H651" s="7" t="s">
        <v>50</v>
      </c>
    </row>
    <row r="652" spans="1:8" ht="15" customHeight="1" x14ac:dyDescent="0.3">
      <c r="A652" s="13" t="s">
        <v>583</v>
      </c>
      <c r="B652" s="13" t="s">
        <v>78</v>
      </c>
      <c r="C652" s="13" t="s">
        <v>85</v>
      </c>
      <c r="D652" s="13" t="s">
        <v>51</v>
      </c>
      <c r="E652" s="14"/>
      <c r="F652" s="14">
        <v>8.1</v>
      </c>
      <c r="G652" s="14"/>
      <c r="H652" s="7" t="s">
        <v>85</v>
      </c>
    </row>
    <row r="653" spans="1:8" ht="15" customHeight="1" x14ac:dyDescent="0.3">
      <c r="A653" s="13" t="s">
        <v>583</v>
      </c>
      <c r="B653" s="13" t="s">
        <v>133</v>
      </c>
      <c r="C653" s="13" t="s">
        <v>50</v>
      </c>
      <c r="D653" s="13" t="s">
        <v>51</v>
      </c>
      <c r="E653" s="14"/>
      <c r="F653" s="14">
        <v>6.5</v>
      </c>
      <c r="G653" s="14"/>
      <c r="H653" s="7" t="s">
        <v>50</v>
      </c>
    </row>
    <row r="654" spans="1:8" ht="15" customHeight="1" x14ac:dyDescent="0.3">
      <c r="A654" s="13" t="s">
        <v>583</v>
      </c>
      <c r="B654" s="13" t="s">
        <v>129</v>
      </c>
      <c r="C654" s="13" t="s">
        <v>50</v>
      </c>
      <c r="D654" s="13" t="s">
        <v>51</v>
      </c>
      <c r="E654" s="14"/>
      <c r="F654" s="14">
        <v>6.5</v>
      </c>
      <c r="G654" s="14"/>
      <c r="H654" s="7" t="s">
        <v>50</v>
      </c>
    </row>
    <row r="655" spans="1:8" ht="15" customHeight="1" x14ac:dyDescent="0.3">
      <c r="A655" s="13" t="s">
        <v>583</v>
      </c>
      <c r="B655" s="13" t="s">
        <v>101</v>
      </c>
      <c r="C655" s="13" t="s">
        <v>50</v>
      </c>
      <c r="D655" s="13" t="s">
        <v>51</v>
      </c>
      <c r="E655" s="14"/>
      <c r="F655" s="14">
        <v>6.5</v>
      </c>
      <c r="G655" s="14"/>
      <c r="H655" s="7" t="s">
        <v>50</v>
      </c>
    </row>
    <row r="656" spans="1:8" ht="15" customHeight="1" x14ac:dyDescent="0.3">
      <c r="A656" s="13" t="s">
        <v>583</v>
      </c>
      <c r="B656" s="13" t="s">
        <v>109</v>
      </c>
      <c r="C656" s="13" t="s">
        <v>21</v>
      </c>
      <c r="D656" s="13" t="s">
        <v>48</v>
      </c>
      <c r="E656" s="14"/>
      <c r="F656" s="14">
        <v>14</v>
      </c>
      <c r="G656" s="14"/>
      <c r="H656" s="7" t="s">
        <v>21</v>
      </c>
    </row>
    <row r="657" spans="1:8" ht="15" customHeight="1" x14ac:dyDescent="0.3">
      <c r="A657" s="13" t="s">
        <v>583</v>
      </c>
      <c r="B657" s="13" t="s">
        <v>115</v>
      </c>
      <c r="C657" s="13" t="s">
        <v>21</v>
      </c>
      <c r="D657" s="13" t="s">
        <v>48</v>
      </c>
      <c r="E657" s="14"/>
      <c r="F657" s="14">
        <v>14</v>
      </c>
      <c r="G657" s="14"/>
      <c r="H657" s="7" t="s">
        <v>21</v>
      </c>
    </row>
    <row r="658" spans="1:8" ht="15" customHeight="1" x14ac:dyDescent="0.3">
      <c r="A658" s="13" t="s">
        <v>583</v>
      </c>
      <c r="B658" s="13" t="s">
        <v>76</v>
      </c>
      <c r="C658" s="13" t="s">
        <v>21</v>
      </c>
      <c r="D658" s="13" t="s">
        <v>402</v>
      </c>
      <c r="E658" s="14"/>
      <c r="F658" s="14">
        <v>9.3000000000000007</v>
      </c>
      <c r="G658" s="14"/>
      <c r="H658" s="7" t="s">
        <v>21</v>
      </c>
    </row>
    <row r="659" spans="1:8" ht="15" customHeight="1" x14ac:dyDescent="0.3">
      <c r="A659" s="13" t="s">
        <v>583</v>
      </c>
      <c r="B659" s="13" t="s">
        <v>226</v>
      </c>
      <c r="C659" s="13" t="s">
        <v>21</v>
      </c>
      <c r="D659" s="13" t="s">
        <v>48</v>
      </c>
      <c r="E659" s="14"/>
      <c r="F659" s="14">
        <v>9.3000000000000007</v>
      </c>
      <c r="G659" s="14"/>
      <c r="H659" s="7" t="s">
        <v>21</v>
      </c>
    </row>
    <row r="660" spans="1:8" ht="15" customHeight="1" x14ac:dyDescent="0.3">
      <c r="A660" s="13" t="s">
        <v>583</v>
      </c>
      <c r="B660" s="13" t="s">
        <v>227</v>
      </c>
      <c r="C660" s="13" t="s">
        <v>105</v>
      </c>
      <c r="D660" s="13" t="s">
        <v>48</v>
      </c>
      <c r="E660" s="14"/>
      <c r="F660" s="14">
        <v>27</v>
      </c>
      <c r="G660" s="14"/>
      <c r="H660" s="7" t="s">
        <v>105</v>
      </c>
    </row>
    <row r="661" spans="1:8" ht="15" customHeight="1" x14ac:dyDescent="0.3">
      <c r="A661" s="13" t="s">
        <v>583</v>
      </c>
      <c r="B661" s="13" t="s">
        <v>228</v>
      </c>
      <c r="C661" s="13" t="s">
        <v>18</v>
      </c>
      <c r="D661" s="13" t="s">
        <v>48</v>
      </c>
      <c r="E661" s="14"/>
      <c r="F661" s="14">
        <v>3.7</v>
      </c>
      <c r="G661" s="14"/>
      <c r="H661" s="7" t="s">
        <v>19</v>
      </c>
    </row>
    <row r="662" spans="1:8" ht="15" customHeight="1" x14ac:dyDescent="0.3">
      <c r="A662" s="13" t="s">
        <v>583</v>
      </c>
      <c r="B662" s="13" t="s">
        <v>121</v>
      </c>
      <c r="C662" s="13" t="s">
        <v>21</v>
      </c>
      <c r="D662" s="13" t="s">
        <v>9</v>
      </c>
      <c r="E662" s="14"/>
      <c r="F662" s="14">
        <v>9</v>
      </c>
      <c r="G662" s="14"/>
      <c r="H662" s="7" t="s">
        <v>21</v>
      </c>
    </row>
    <row r="663" spans="1:8" ht="15" customHeight="1" x14ac:dyDescent="0.3">
      <c r="A663" s="13" t="s">
        <v>583</v>
      </c>
      <c r="B663" s="13" t="s">
        <v>111</v>
      </c>
      <c r="C663" s="13" t="s">
        <v>307</v>
      </c>
      <c r="D663" s="13" t="s">
        <v>9</v>
      </c>
      <c r="E663" s="14"/>
      <c r="F663" s="14">
        <v>0.7</v>
      </c>
      <c r="G663" s="14"/>
      <c r="H663" s="7" t="s">
        <v>28</v>
      </c>
    </row>
    <row r="664" spans="1:8" ht="15" customHeight="1" x14ac:dyDescent="0.3">
      <c r="A664" s="13" t="s">
        <v>583</v>
      </c>
      <c r="B664" s="13" t="s">
        <v>87</v>
      </c>
      <c r="C664" s="13" t="s">
        <v>8</v>
      </c>
      <c r="D664" s="13" t="s">
        <v>9</v>
      </c>
      <c r="E664" s="14"/>
      <c r="F664" s="14">
        <v>54</v>
      </c>
      <c r="G664" s="14"/>
      <c r="H664" s="7" t="s">
        <v>8</v>
      </c>
    </row>
    <row r="665" spans="1:8" ht="15" customHeight="1" x14ac:dyDescent="0.3">
      <c r="A665" s="13" t="s">
        <v>583</v>
      </c>
      <c r="B665" s="13" t="s">
        <v>124</v>
      </c>
      <c r="C665" s="13" t="s">
        <v>27</v>
      </c>
      <c r="D665" s="13" t="s">
        <v>9</v>
      </c>
      <c r="E665" s="14"/>
      <c r="F665" s="14">
        <v>4</v>
      </c>
      <c r="G665" s="14"/>
      <c r="H665" s="7" t="s">
        <v>28</v>
      </c>
    </row>
    <row r="666" spans="1:8" ht="15" customHeight="1" x14ac:dyDescent="0.3">
      <c r="A666" s="13" t="s">
        <v>583</v>
      </c>
      <c r="B666" s="13" t="s">
        <v>123</v>
      </c>
      <c r="C666" s="13" t="s">
        <v>8</v>
      </c>
      <c r="D666" s="13" t="s">
        <v>9</v>
      </c>
      <c r="E666" s="14"/>
      <c r="F666" s="14">
        <v>64</v>
      </c>
      <c r="G666" s="14"/>
      <c r="H666" s="7" t="s">
        <v>8</v>
      </c>
    </row>
    <row r="667" spans="1:8" ht="15" customHeight="1" x14ac:dyDescent="0.3">
      <c r="A667" s="13" t="s">
        <v>583</v>
      </c>
      <c r="B667" s="13" t="s">
        <v>118</v>
      </c>
      <c r="C667" s="13" t="s">
        <v>8</v>
      </c>
      <c r="D667" s="13" t="s">
        <v>9</v>
      </c>
      <c r="E667" s="14"/>
      <c r="F667" s="14">
        <v>64</v>
      </c>
      <c r="G667" s="14"/>
      <c r="H667" s="7" t="s">
        <v>8</v>
      </c>
    </row>
    <row r="668" spans="1:8" ht="15" customHeight="1" x14ac:dyDescent="0.3">
      <c r="A668" s="13" t="s">
        <v>583</v>
      </c>
      <c r="B668" s="13" t="s">
        <v>119</v>
      </c>
      <c r="C668" s="13" t="s">
        <v>27</v>
      </c>
      <c r="D668" s="13" t="s">
        <v>9</v>
      </c>
      <c r="E668" s="14"/>
      <c r="F668" s="14">
        <v>4</v>
      </c>
      <c r="G668" s="14"/>
      <c r="H668" s="7" t="s">
        <v>28</v>
      </c>
    </row>
    <row r="669" spans="1:8" ht="15" customHeight="1" x14ac:dyDescent="0.3">
      <c r="A669" s="13" t="s">
        <v>583</v>
      </c>
      <c r="B669" s="13" t="s">
        <v>128</v>
      </c>
      <c r="C669" s="13" t="s">
        <v>8</v>
      </c>
      <c r="D669" s="13" t="s">
        <v>9</v>
      </c>
      <c r="E669" s="14"/>
      <c r="F669" s="14">
        <v>64</v>
      </c>
      <c r="G669" s="14"/>
      <c r="H669" s="7" t="s">
        <v>8</v>
      </c>
    </row>
    <row r="670" spans="1:8" ht="15" customHeight="1" x14ac:dyDescent="0.3">
      <c r="A670" s="13" t="s">
        <v>583</v>
      </c>
      <c r="B670" s="13" t="s">
        <v>116</v>
      </c>
      <c r="C670" s="13" t="s">
        <v>27</v>
      </c>
      <c r="D670" s="13" t="s">
        <v>9</v>
      </c>
      <c r="E670" s="14"/>
      <c r="F670" s="14">
        <v>5</v>
      </c>
      <c r="G670" s="14"/>
      <c r="H670" s="7" t="s">
        <v>28</v>
      </c>
    </row>
    <row r="671" spans="1:8" ht="15" customHeight="1" x14ac:dyDescent="0.3">
      <c r="A671" s="13" t="s">
        <v>583</v>
      </c>
      <c r="B671" s="13" t="s">
        <v>117</v>
      </c>
      <c r="C671" s="13" t="s">
        <v>18</v>
      </c>
      <c r="D671" s="13" t="s">
        <v>9</v>
      </c>
      <c r="E671" s="14"/>
      <c r="F671" s="14">
        <v>55</v>
      </c>
      <c r="G671" s="14"/>
      <c r="H671" s="7" t="s">
        <v>19</v>
      </c>
    </row>
    <row r="672" spans="1:8" ht="15" customHeight="1" x14ac:dyDescent="0.3">
      <c r="A672" s="13" t="s">
        <v>583</v>
      </c>
      <c r="B672" s="13" t="s">
        <v>97</v>
      </c>
      <c r="C672" s="13" t="s">
        <v>25</v>
      </c>
      <c r="D672" s="13" t="s">
        <v>9</v>
      </c>
      <c r="E672" s="14"/>
      <c r="F672" s="14">
        <v>94</v>
      </c>
      <c r="G672" s="14"/>
      <c r="H672" s="7" t="s">
        <v>25</v>
      </c>
    </row>
    <row r="673" spans="1:8" ht="15" customHeight="1" x14ac:dyDescent="0.3">
      <c r="A673" s="13" t="s">
        <v>583</v>
      </c>
      <c r="B673" s="13" t="s">
        <v>84</v>
      </c>
      <c r="C673" s="13" t="s">
        <v>107</v>
      </c>
      <c r="D673" s="13" t="s">
        <v>9</v>
      </c>
      <c r="E673" s="14"/>
      <c r="F673" s="14">
        <v>41</v>
      </c>
      <c r="G673" s="14"/>
      <c r="H673" s="7" t="s">
        <v>107</v>
      </c>
    </row>
    <row r="674" spans="1:8" ht="15" customHeight="1" x14ac:dyDescent="0.3">
      <c r="A674" s="13" t="s">
        <v>583</v>
      </c>
      <c r="B674" s="13" t="s">
        <v>91</v>
      </c>
      <c r="C674" s="13" t="s">
        <v>8</v>
      </c>
      <c r="D674" s="13" t="s">
        <v>9</v>
      </c>
      <c r="E674" s="14"/>
      <c r="F674" s="14">
        <v>0</v>
      </c>
      <c r="G674" s="14"/>
      <c r="H674" s="7" t="s">
        <v>8</v>
      </c>
    </row>
    <row r="675" spans="1:8" ht="15" customHeight="1" x14ac:dyDescent="0.3">
      <c r="A675" s="13" t="s">
        <v>583</v>
      </c>
      <c r="B675" s="13" t="s">
        <v>92</v>
      </c>
      <c r="C675" s="13" t="s">
        <v>27</v>
      </c>
      <c r="D675" s="13" t="s">
        <v>9</v>
      </c>
      <c r="E675" s="14"/>
      <c r="F675" s="14">
        <v>9.6</v>
      </c>
      <c r="G675" s="14"/>
      <c r="H675" s="7" t="s">
        <v>28</v>
      </c>
    </row>
    <row r="676" spans="1:8" ht="15" customHeight="1" x14ac:dyDescent="0.3">
      <c r="A676" s="13" t="s">
        <v>583</v>
      </c>
      <c r="B676" s="13" t="s">
        <v>93</v>
      </c>
      <c r="C676" s="13" t="s">
        <v>27</v>
      </c>
      <c r="D676" s="13" t="s">
        <v>9</v>
      </c>
      <c r="E676" s="14"/>
      <c r="F676" s="14">
        <v>6.5</v>
      </c>
      <c r="G676" s="14"/>
      <c r="H676" s="7" t="s">
        <v>28</v>
      </c>
    </row>
    <row r="677" spans="1:8" ht="15" customHeight="1" x14ac:dyDescent="0.3">
      <c r="A677" s="13" t="s">
        <v>583</v>
      </c>
      <c r="B677" s="13" t="s">
        <v>74</v>
      </c>
      <c r="C677" s="13" t="s">
        <v>18</v>
      </c>
      <c r="D677" s="13" t="s">
        <v>9</v>
      </c>
      <c r="E677" s="14"/>
      <c r="F677" s="14">
        <v>69</v>
      </c>
      <c r="G677" s="14"/>
      <c r="H677" s="7" t="s">
        <v>19</v>
      </c>
    </row>
    <row r="678" spans="1:8" ht="15" customHeight="1" x14ac:dyDescent="0.3">
      <c r="A678" s="13" t="s">
        <v>583</v>
      </c>
      <c r="B678" s="13" t="s">
        <v>403</v>
      </c>
      <c r="C678" s="13" t="s">
        <v>18</v>
      </c>
      <c r="D678" s="13" t="s">
        <v>9</v>
      </c>
      <c r="E678" s="14"/>
      <c r="F678" s="14">
        <v>83</v>
      </c>
      <c r="G678" s="14"/>
      <c r="H678" s="7" t="s">
        <v>19</v>
      </c>
    </row>
    <row r="679" spans="1:8" ht="15" customHeight="1" x14ac:dyDescent="0.3">
      <c r="A679" s="13" t="s">
        <v>583</v>
      </c>
      <c r="B679" s="13" t="s">
        <v>130</v>
      </c>
      <c r="C679" s="13" t="s">
        <v>8</v>
      </c>
      <c r="D679" s="13" t="s">
        <v>9</v>
      </c>
      <c r="E679" s="14"/>
      <c r="F679" s="14">
        <v>55</v>
      </c>
      <c r="G679" s="14"/>
      <c r="H679" s="7" t="s">
        <v>8</v>
      </c>
    </row>
    <row r="680" spans="1:8" ht="15" customHeight="1" x14ac:dyDescent="0.3">
      <c r="A680" s="13" t="s">
        <v>583</v>
      </c>
      <c r="B680" s="13" t="s">
        <v>134</v>
      </c>
      <c r="C680" s="13" t="s">
        <v>27</v>
      </c>
      <c r="D680" s="13" t="s">
        <v>9</v>
      </c>
      <c r="E680" s="14"/>
      <c r="F680" s="14">
        <v>4</v>
      </c>
      <c r="G680" s="14"/>
      <c r="H680" s="7" t="s">
        <v>28</v>
      </c>
    </row>
    <row r="681" spans="1:8" ht="15" customHeight="1" x14ac:dyDescent="0.3">
      <c r="A681" s="13" t="s">
        <v>583</v>
      </c>
      <c r="B681" s="13" t="s">
        <v>86</v>
      </c>
      <c r="C681" s="13" t="s">
        <v>8</v>
      </c>
      <c r="D681" s="13" t="s">
        <v>9</v>
      </c>
      <c r="E681" s="14"/>
      <c r="F681" s="14">
        <v>55</v>
      </c>
      <c r="G681" s="14"/>
      <c r="H681" s="7" t="s">
        <v>8</v>
      </c>
    </row>
    <row r="682" spans="1:8" ht="15" customHeight="1" x14ac:dyDescent="0.3">
      <c r="A682" s="13" t="s">
        <v>583</v>
      </c>
      <c r="B682" s="13" t="s">
        <v>98</v>
      </c>
      <c r="C682" s="16" t="s">
        <v>8</v>
      </c>
      <c r="D682" s="13" t="s">
        <v>9</v>
      </c>
      <c r="E682" s="14"/>
      <c r="F682" s="14">
        <v>20</v>
      </c>
      <c r="G682" s="14"/>
      <c r="H682" s="7" t="s">
        <v>8</v>
      </c>
    </row>
    <row r="683" spans="1:8" ht="15" customHeight="1" x14ac:dyDescent="0.3">
      <c r="A683" s="13" t="s">
        <v>583</v>
      </c>
      <c r="B683" s="13" t="s">
        <v>122</v>
      </c>
      <c r="C683" s="13" t="s">
        <v>404</v>
      </c>
      <c r="D683" s="13" t="s">
        <v>9</v>
      </c>
      <c r="E683" s="14"/>
      <c r="F683" s="14">
        <v>55</v>
      </c>
      <c r="G683" s="14"/>
      <c r="H683" s="7" t="s">
        <v>8</v>
      </c>
    </row>
    <row r="684" spans="1:8" ht="15" customHeight="1" x14ac:dyDescent="0.3">
      <c r="A684" s="13" t="s">
        <v>583</v>
      </c>
      <c r="B684" s="13" t="s">
        <v>82</v>
      </c>
      <c r="C684" s="13" t="s">
        <v>27</v>
      </c>
      <c r="D684" s="13" t="s">
        <v>9</v>
      </c>
      <c r="E684" s="14"/>
      <c r="F684" s="14">
        <v>4</v>
      </c>
      <c r="G684" s="14"/>
      <c r="H684" s="7" t="s">
        <v>28</v>
      </c>
    </row>
    <row r="685" spans="1:8" ht="15" customHeight="1" x14ac:dyDescent="0.3">
      <c r="A685" s="13" t="s">
        <v>583</v>
      </c>
      <c r="B685" s="13" t="s">
        <v>225</v>
      </c>
      <c r="C685" s="13" t="s">
        <v>405</v>
      </c>
      <c r="D685" s="13" t="s">
        <v>9</v>
      </c>
      <c r="E685" s="14"/>
      <c r="F685" s="14">
        <v>55</v>
      </c>
      <c r="G685" s="14"/>
      <c r="H685" s="7" t="s">
        <v>405</v>
      </c>
    </row>
    <row r="686" spans="1:8" ht="15" customHeight="1" x14ac:dyDescent="0.3">
      <c r="A686" s="13" t="s">
        <v>583</v>
      </c>
      <c r="B686" s="13" t="s">
        <v>102</v>
      </c>
      <c r="C686" s="13" t="s">
        <v>8</v>
      </c>
      <c r="D686" s="13" t="s">
        <v>9</v>
      </c>
      <c r="E686" s="14"/>
      <c r="F686" s="14">
        <v>20</v>
      </c>
      <c r="G686" s="14"/>
      <c r="H686" s="7" t="s">
        <v>8</v>
      </c>
    </row>
    <row r="687" spans="1:8" ht="15" customHeight="1" x14ac:dyDescent="0.3">
      <c r="A687" s="13" t="s">
        <v>583</v>
      </c>
      <c r="B687" s="13" t="s">
        <v>99</v>
      </c>
      <c r="C687" s="13" t="s">
        <v>8</v>
      </c>
      <c r="D687" s="13" t="s">
        <v>9</v>
      </c>
      <c r="E687" s="14"/>
      <c r="F687" s="14">
        <v>55</v>
      </c>
      <c r="G687" s="14"/>
      <c r="H687" s="7" t="s">
        <v>8</v>
      </c>
    </row>
    <row r="688" spans="1:8" ht="15" customHeight="1" x14ac:dyDescent="0.3">
      <c r="A688" s="13" t="s">
        <v>583</v>
      </c>
      <c r="B688" s="13" t="s">
        <v>80</v>
      </c>
      <c r="C688" s="13" t="s">
        <v>27</v>
      </c>
      <c r="D688" s="13" t="s">
        <v>9</v>
      </c>
      <c r="E688" s="14"/>
      <c r="F688" s="14">
        <v>4</v>
      </c>
      <c r="G688" s="14"/>
      <c r="H688" s="7" t="s">
        <v>28</v>
      </c>
    </row>
    <row r="689" spans="1:8" ht="15" customHeight="1" x14ac:dyDescent="0.3">
      <c r="A689" s="13" t="s">
        <v>583</v>
      </c>
      <c r="B689" s="13" t="s">
        <v>100</v>
      </c>
      <c r="C689" s="13" t="s">
        <v>8</v>
      </c>
      <c r="D689" s="13" t="s">
        <v>9</v>
      </c>
      <c r="E689" s="14"/>
      <c r="F689" s="14">
        <v>55</v>
      </c>
      <c r="G689" s="14"/>
      <c r="H689" s="7" t="s">
        <v>8</v>
      </c>
    </row>
    <row r="690" spans="1:8" ht="15" customHeight="1" x14ac:dyDescent="0.3">
      <c r="A690" s="13" t="s">
        <v>583</v>
      </c>
      <c r="B690" s="13" t="s">
        <v>108</v>
      </c>
      <c r="C690" s="13" t="s">
        <v>18</v>
      </c>
      <c r="D690" s="13" t="s">
        <v>68</v>
      </c>
      <c r="E690" s="14"/>
      <c r="F690" s="14">
        <v>8.5</v>
      </c>
      <c r="G690" s="14"/>
      <c r="H690" s="7" t="s">
        <v>19</v>
      </c>
    </row>
    <row r="691" spans="1:8" ht="15" customHeight="1" x14ac:dyDescent="0.3">
      <c r="A691" s="13" t="s">
        <v>583</v>
      </c>
      <c r="B691" s="13" t="s">
        <v>103</v>
      </c>
      <c r="C691" s="13" t="s">
        <v>18</v>
      </c>
      <c r="D691" s="13" t="s">
        <v>68</v>
      </c>
      <c r="E691" s="14"/>
      <c r="F691" s="14">
        <v>9.5</v>
      </c>
      <c r="G691" s="14"/>
      <c r="H691" s="7" t="s">
        <v>19</v>
      </c>
    </row>
    <row r="692" spans="1:8" ht="15" customHeight="1" x14ac:dyDescent="0.3">
      <c r="A692" s="13" t="s">
        <v>583</v>
      </c>
      <c r="B692" s="13" t="s">
        <v>120</v>
      </c>
      <c r="C692" s="13" t="s">
        <v>18</v>
      </c>
      <c r="D692" s="13" t="s">
        <v>68</v>
      </c>
      <c r="E692" s="14"/>
      <c r="F692" s="14">
        <v>9.5</v>
      </c>
      <c r="G692" s="14"/>
      <c r="H692" s="7" t="s">
        <v>19</v>
      </c>
    </row>
    <row r="693" spans="1:8" ht="15" customHeight="1" x14ac:dyDescent="0.3">
      <c r="A693" s="13" t="s">
        <v>583</v>
      </c>
      <c r="B693" s="13" t="s">
        <v>132</v>
      </c>
      <c r="C693" s="13" t="s">
        <v>18</v>
      </c>
      <c r="D693" s="13" t="s">
        <v>68</v>
      </c>
      <c r="E693" s="14"/>
      <c r="F693" s="14">
        <v>9.5</v>
      </c>
      <c r="G693" s="14"/>
      <c r="H693" s="7" t="s">
        <v>19</v>
      </c>
    </row>
    <row r="694" spans="1:8" ht="15" customHeight="1" x14ac:dyDescent="0.3">
      <c r="A694" s="13" t="s">
        <v>583</v>
      </c>
      <c r="B694" s="13" t="s">
        <v>83</v>
      </c>
      <c r="C694" s="13" t="s">
        <v>18</v>
      </c>
      <c r="D694" s="13" t="s">
        <v>68</v>
      </c>
      <c r="E694" s="14"/>
      <c r="F694" s="14">
        <v>9.5</v>
      </c>
      <c r="G694" s="14"/>
      <c r="H694" s="7" t="s">
        <v>19</v>
      </c>
    </row>
    <row r="695" spans="1:8" ht="15" customHeight="1" x14ac:dyDescent="0.3">
      <c r="A695" s="13" t="s">
        <v>583</v>
      </c>
      <c r="B695" s="13" t="s">
        <v>81</v>
      </c>
      <c r="C695" s="13" t="s">
        <v>18</v>
      </c>
      <c r="D695" s="13" t="s">
        <v>68</v>
      </c>
      <c r="E695" s="14"/>
      <c r="F695" s="14">
        <v>9.5</v>
      </c>
      <c r="G695" s="14"/>
      <c r="H695" s="7" t="s">
        <v>19</v>
      </c>
    </row>
    <row r="696" spans="1:8" ht="15" customHeight="1" x14ac:dyDescent="0.3">
      <c r="A696" s="13" t="s">
        <v>583</v>
      </c>
      <c r="B696" s="13" t="s">
        <v>228</v>
      </c>
      <c r="C696" s="13" t="s">
        <v>18</v>
      </c>
      <c r="D696" s="13" t="s">
        <v>68</v>
      </c>
      <c r="E696" s="14"/>
      <c r="F696" s="14">
        <v>3.7</v>
      </c>
      <c r="G696" s="14"/>
      <c r="H696" s="7" t="s">
        <v>19</v>
      </c>
    </row>
    <row r="697" spans="1:8" ht="15" customHeight="1" x14ac:dyDescent="0.3">
      <c r="A697" s="1" t="s">
        <v>575</v>
      </c>
      <c r="B697" s="13"/>
      <c r="C697" s="13"/>
      <c r="D697" s="13"/>
      <c r="E697" s="14"/>
      <c r="F697" s="39">
        <f>SUM(F648:F696)</f>
        <v>1194.0000000000002</v>
      </c>
      <c r="G697" s="14"/>
      <c r="H697" s="7"/>
    </row>
    <row r="698" spans="1:8" ht="15" customHeight="1" x14ac:dyDescent="0.3">
      <c r="A698" s="13"/>
      <c r="B698" s="13"/>
      <c r="C698" s="13"/>
      <c r="D698" s="13"/>
      <c r="E698" s="14"/>
      <c r="F698" s="14"/>
      <c r="G698" s="14"/>
      <c r="H698" s="7"/>
    </row>
    <row r="699" spans="1:8" ht="15" customHeight="1" x14ac:dyDescent="0.3">
      <c r="A699" s="78" t="s">
        <v>406</v>
      </c>
      <c r="B699" s="79">
        <v>-1.01</v>
      </c>
      <c r="C699" s="78" t="s">
        <v>27</v>
      </c>
      <c r="D699" s="78" t="s">
        <v>293</v>
      </c>
      <c r="E699" s="80"/>
      <c r="F699" s="80">
        <v>21</v>
      </c>
      <c r="G699" s="80"/>
      <c r="H699" s="7" t="s">
        <v>28</v>
      </c>
    </row>
    <row r="700" spans="1:8" ht="15" customHeight="1" x14ac:dyDescent="0.3">
      <c r="A700" s="78" t="s">
        <v>406</v>
      </c>
      <c r="B700" s="79">
        <v>-1.02</v>
      </c>
      <c r="C700" s="78" t="s">
        <v>407</v>
      </c>
      <c r="D700" s="78"/>
      <c r="E700" s="80"/>
      <c r="F700" s="80">
        <v>0</v>
      </c>
      <c r="G700" s="80"/>
      <c r="H700" s="7" t="s">
        <v>126</v>
      </c>
    </row>
    <row r="701" spans="1:8" ht="15" customHeight="1" x14ac:dyDescent="0.3">
      <c r="A701" s="81" t="s">
        <v>406</v>
      </c>
      <c r="B701" s="81" t="s">
        <v>108</v>
      </c>
      <c r="C701" s="81" t="s">
        <v>27</v>
      </c>
      <c r="D701" s="81" t="s">
        <v>293</v>
      </c>
      <c r="E701" s="82"/>
      <c r="F701" s="82">
        <v>12</v>
      </c>
      <c r="G701" s="82"/>
      <c r="H701" s="7" t="s">
        <v>28</v>
      </c>
    </row>
    <row r="702" spans="1:8" ht="15" customHeight="1" x14ac:dyDescent="0.3">
      <c r="A702" s="81" t="s">
        <v>406</v>
      </c>
      <c r="B702" s="81" t="s">
        <v>121</v>
      </c>
      <c r="C702" s="81" t="s">
        <v>27</v>
      </c>
      <c r="D702" s="81" t="s">
        <v>293</v>
      </c>
      <c r="E702" s="82"/>
      <c r="F702" s="82">
        <v>12</v>
      </c>
      <c r="G702" s="82"/>
      <c r="H702" s="7" t="s">
        <v>28</v>
      </c>
    </row>
    <row r="703" spans="1:8" ht="15" customHeight="1" x14ac:dyDescent="0.3">
      <c r="A703" s="16" t="s">
        <v>406</v>
      </c>
      <c r="B703" s="13" t="s">
        <v>109</v>
      </c>
      <c r="C703" s="16" t="s">
        <v>18</v>
      </c>
      <c r="D703" s="16" t="s">
        <v>68</v>
      </c>
      <c r="E703" s="14"/>
      <c r="F703" s="14">
        <v>8.6</v>
      </c>
      <c r="G703" s="14"/>
      <c r="H703" s="7" t="s">
        <v>19</v>
      </c>
    </row>
    <row r="704" spans="1:8" ht="15" customHeight="1" x14ac:dyDescent="0.3">
      <c r="A704" s="13" t="s">
        <v>406</v>
      </c>
      <c r="B704" s="13" t="s">
        <v>111</v>
      </c>
      <c r="C704" s="13" t="s">
        <v>408</v>
      </c>
      <c r="D704" s="13" t="s">
        <v>51</v>
      </c>
      <c r="E704" s="14"/>
      <c r="F704" s="14">
        <v>6.7</v>
      </c>
      <c r="G704" s="14"/>
      <c r="H704" s="7" t="s">
        <v>50</v>
      </c>
    </row>
    <row r="705" spans="1:8" ht="15" customHeight="1" x14ac:dyDescent="0.3">
      <c r="A705" s="13" t="s">
        <v>406</v>
      </c>
      <c r="B705" s="13" t="s">
        <v>112</v>
      </c>
      <c r="C705" s="13" t="s">
        <v>27</v>
      </c>
      <c r="D705" s="13" t="s">
        <v>9</v>
      </c>
      <c r="E705" s="14"/>
      <c r="F705" s="14">
        <v>5.2</v>
      </c>
      <c r="G705" s="14"/>
      <c r="H705" s="7" t="s">
        <v>28</v>
      </c>
    </row>
    <row r="706" spans="1:8" ht="15" customHeight="1" x14ac:dyDescent="0.3">
      <c r="A706" s="13" t="s">
        <v>406</v>
      </c>
      <c r="B706" s="13" t="s">
        <v>113</v>
      </c>
      <c r="C706" s="13" t="s">
        <v>21</v>
      </c>
      <c r="D706" s="13" t="s">
        <v>48</v>
      </c>
      <c r="E706" s="14"/>
      <c r="F706" s="14">
        <v>11</v>
      </c>
      <c r="G706" s="14"/>
      <c r="H706" s="7" t="s">
        <v>21</v>
      </c>
    </row>
    <row r="707" spans="1:8" ht="15" customHeight="1" x14ac:dyDescent="0.3">
      <c r="A707" s="13" t="s">
        <v>406</v>
      </c>
      <c r="B707" s="13" t="s">
        <v>87</v>
      </c>
      <c r="C707" s="13" t="s">
        <v>27</v>
      </c>
      <c r="D707" s="13" t="s">
        <v>9</v>
      </c>
      <c r="E707" s="14"/>
      <c r="F707" s="14">
        <v>3.3</v>
      </c>
      <c r="G707" s="14"/>
      <c r="H707" s="7" t="s">
        <v>28</v>
      </c>
    </row>
    <row r="708" spans="1:8" ht="15" customHeight="1" x14ac:dyDescent="0.3">
      <c r="A708" s="13" t="s">
        <v>406</v>
      </c>
      <c r="B708" s="13" t="s">
        <v>124</v>
      </c>
      <c r="C708" s="13" t="s">
        <v>408</v>
      </c>
      <c r="D708" s="13" t="s">
        <v>51</v>
      </c>
      <c r="E708" s="14"/>
      <c r="F708" s="14">
        <v>6.7</v>
      </c>
      <c r="G708" s="14"/>
      <c r="H708" s="7" t="s">
        <v>50</v>
      </c>
    </row>
    <row r="709" spans="1:8" ht="15" customHeight="1" x14ac:dyDescent="0.3">
      <c r="A709" s="16" t="s">
        <v>406</v>
      </c>
      <c r="B709" s="13" t="s">
        <v>72</v>
      </c>
      <c r="C709" s="16" t="s">
        <v>18</v>
      </c>
      <c r="D709" s="16" t="s">
        <v>68</v>
      </c>
      <c r="E709" s="14"/>
      <c r="F709" s="14">
        <v>8.6</v>
      </c>
      <c r="G709" s="14"/>
      <c r="H709" s="7" t="s">
        <v>19</v>
      </c>
    </row>
    <row r="710" spans="1:8" ht="15" customHeight="1" x14ac:dyDescent="0.3">
      <c r="A710" s="13" t="s">
        <v>406</v>
      </c>
      <c r="B710" s="13" t="s">
        <v>103</v>
      </c>
      <c r="C710" s="13" t="s">
        <v>8</v>
      </c>
      <c r="D710" s="13" t="s">
        <v>9</v>
      </c>
      <c r="E710" s="14"/>
      <c r="F710" s="14">
        <v>57</v>
      </c>
      <c r="G710" s="14"/>
      <c r="H710" s="7" t="s">
        <v>8</v>
      </c>
    </row>
    <row r="711" spans="1:8" ht="15" customHeight="1" x14ac:dyDescent="0.3">
      <c r="A711" s="13" t="s">
        <v>406</v>
      </c>
      <c r="B711" s="13" t="s">
        <v>123</v>
      </c>
      <c r="C711" s="13" t="s">
        <v>18</v>
      </c>
      <c r="D711" s="13" t="s">
        <v>9</v>
      </c>
      <c r="E711" s="14"/>
      <c r="F711" s="14">
        <v>168</v>
      </c>
      <c r="G711" s="14"/>
      <c r="H711" s="7" t="s">
        <v>19</v>
      </c>
    </row>
    <row r="712" spans="1:8" ht="15" customHeight="1" x14ac:dyDescent="0.3">
      <c r="A712" s="13" t="s">
        <v>406</v>
      </c>
      <c r="B712" s="13" t="s">
        <v>118</v>
      </c>
      <c r="C712" s="13" t="s">
        <v>8</v>
      </c>
      <c r="D712" s="13" t="s">
        <v>9</v>
      </c>
      <c r="E712" s="14"/>
      <c r="F712" s="14">
        <v>57</v>
      </c>
      <c r="G712" s="14"/>
      <c r="H712" s="7" t="s">
        <v>8</v>
      </c>
    </row>
    <row r="713" spans="1:8" ht="15" customHeight="1" x14ac:dyDescent="0.3">
      <c r="A713" s="13" t="s">
        <v>406</v>
      </c>
      <c r="B713" s="13" t="s">
        <v>119</v>
      </c>
      <c r="C713" s="13" t="s">
        <v>8</v>
      </c>
      <c r="D713" s="13" t="s">
        <v>9</v>
      </c>
      <c r="E713" s="14"/>
      <c r="F713" s="14">
        <v>57</v>
      </c>
      <c r="G713" s="14"/>
      <c r="H713" s="7" t="s">
        <v>8</v>
      </c>
    </row>
    <row r="714" spans="1:8" ht="15" customHeight="1" x14ac:dyDescent="0.3">
      <c r="A714" s="13" t="s">
        <v>406</v>
      </c>
      <c r="B714" s="13" t="s">
        <v>94</v>
      </c>
      <c r="C714" s="13" t="s">
        <v>8</v>
      </c>
      <c r="D714" s="13" t="s">
        <v>9</v>
      </c>
      <c r="E714" s="14"/>
      <c r="F714" s="14">
        <v>57</v>
      </c>
      <c r="G714" s="14"/>
      <c r="H714" s="7" t="s">
        <v>8</v>
      </c>
    </row>
    <row r="715" spans="1:8" ht="15" customHeight="1" x14ac:dyDescent="0.3">
      <c r="A715" s="16" t="s">
        <v>406</v>
      </c>
      <c r="B715" s="13" t="s">
        <v>120</v>
      </c>
      <c r="C715" s="16" t="s">
        <v>18</v>
      </c>
      <c r="D715" s="16" t="s">
        <v>68</v>
      </c>
      <c r="E715" s="14"/>
      <c r="F715" s="14">
        <v>11</v>
      </c>
      <c r="G715" s="14"/>
      <c r="H715" s="7" t="s">
        <v>19</v>
      </c>
    </row>
    <row r="716" spans="1:8" ht="15" customHeight="1" x14ac:dyDescent="0.3">
      <c r="A716" s="13" t="s">
        <v>406</v>
      </c>
      <c r="B716" s="13" t="s">
        <v>128</v>
      </c>
      <c r="C716" s="13" t="s">
        <v>50</v>
      </c>
      <c r="D716" s="13" t="s">
        <v>51</v>
      </c>
      <c r="E716" s="14"/>
      <c r="F716" s="14">
        <v>8</v>
      </c>
      <c r="G716" s="14"/>
      <c r="H716" s="7" t="s">
        <v>50</v>
      </c>
    </row>
    <row r="717" spans="1:8" ht="15" customHeight="1" x14ac:dyDescent="0.3">
      <c r="A717" s="13" t="s">
        <v>406</v>
      </c>
      <c r="B717" s="13" t="s">
        <v>96</v>
      </c>
      <c r="C717" s="13" t="s">
        <v>27</v>
      </c>
      <c r="D717" s="13" t="s">
        <v>9</v>
      </c>
      <c r="E717" s="14"/>
      <c r="F717" s="14">
        <v>4</v>
      </c>
      <c r="G717" s="14"/>
      <c r="H717" s="7" t="s">
        <v>28</v>
      </c>
    </row>
    <row r="718" spans="1:8" ht="15" customHeight="1" x14ac:dyDescent="0.3">
      <c r="A718" s="13" t="s">
        <v>406</v>
      </c>
      <c r="B718" s="13" t="s">
        <v>115</v>
      </c>
      <c r="C718" s="13" t="s">
        <v>27</v>
      </c>
      <c r="D718" s="13" t="s">
        <v>9</v>
      </c>
      <c r="E718" s="14"/>
      <c r="F718" s="14">
        <v>5</v>
      </c>
      <c r="G718" s="14"/>
      <c r="H718" s="7" t="s">
        <v>28</v>
      </c>
    </row>
    <row r="719" spans="1:8" ht="15" customHeight="1" x14ac:dyDescent="0.3">
      <c r="A719" s="13" t="s">
        <v>406</v>
      </c>
      <c r="B719" s="13" t="s">
        <v>116</v>
      </c>
      <c r="C719" s="13" t="s">
        <v>50</v>
      </c>
      <c r="D719" s="13" t="s">
        <v>51</v>
      </c>
      <c r="E719" s="14"/>
      <c r="F719" s="14">
        <v>8</v>
      </c>
      <c r="G719" s="14"/>
      <c r="H719" s="7" t="s">
        <v>50</v>
      </c>
    </row>
    <row r="720" spans="1:8" ht="15" customHeight="1" x14ac:dyDescent="0.3">
      <c r="A720" s="16" t="s">
        <v>406</v>
      </c>
      <c r="B720" s="13" t="s">
        <v>117</v>
      </c>
      <c r="C720" s="16" t="s">
        <v>18</v>
      </c>
      <c r="D720" s="16" t="s">
        <v>68</v>
      </c>
      <c r="E720" s="14"/>
      <c r="F720" s="14">
        <v>11</v>
      </c>
      <c r="G720" s="14"/>
      <c r="H720" s="7" t="s">
        <v>19</v>
      </c>
    </row>
    <row r="721" spans="1:8" ht="15" customHeight="1" x14ac:dyDescent="0.3">
      <c r="A721" s="13" t="s">
        <v>406</v>
      </c>
      <c r="B721" s="13" t="s">
        <v>97</v>
      </c>
      <c r="C721" s="13" t="s">
        <v>8</v>
      </c>
      <c r="D721" s="13" t="s">
        <v>9</v>
      </c>
      <c r="E721" s="14"/>
      <c r="F721" s="14">
        <v>57</v>
      </c>
      <c r="G721" s="14"/>
      <c r="H721" s="7" t="s">
        <v>8</v>
      </c>
    </row>
    <row r="722" spans="1:8" ht="15" customHeight="1" x14ac:dyDescent="0.3">
      <c r="A722" s="13" t="s">
        <v>406</v>
      </c>
      <c r="B722" s="13" t="s">
        <v>84</v>
      </c>
      <c r="C722" s="13" t="s">
        <v>8</v>
      </c>
      <c r="D722" s="13" t="s">
        <v>9</v>
      </c>
      <c r="E722" s="14"/>
      <c r="F722" s="14">
        <v>57</v>
      </c>
      <c r="G722" s="14"/>
      <c r="H722" s="7" t="s">
        <v>8</v>
      </c>
    </row>
    <row r="723" spans="1:8" ht="15" customHeight="1" x14ac:dyDescent="0.3">
      <c r="A723" s="13" t="s">
        <v>406</v>
      </c>
      <c r="B723" s="13" t="s">
        <v>91</v>
      </c>
      <c r="C723" s="13" t="s">
        <v>8</v>
      </c>
      <c r="D723" s="13" t="s">
        <v>9</v>
      </c>
      <c r="E723" s="14"/>
      <c r="F723" s="14">
        <v>57</v>
      </c>
      <c r="G723" s="14"/>
      <c r="H723" s="7" t="s">
        <v>8</v>
      </c>
    </row>
    <row r="724" spans="1:8" ht="15" customHeight="1" x14ac:dyDescent="0.3">
      <c r="A724" s="20" t="s">
        <v>406</v>
      </c>
      <c r="B724" s="20" t="s">
        <v>92</v>
      </c>
      <c r="C724" s="20" t="s">
        <v>8</v>
      </c>
      <c r="D724" s="20" t="s">
        <v>9</v>
      </c>
      <c r="E724" s="36"/>
      <c r="F724" s="36">
        <v>57</v>
      </c>
      <c r="G724" s="36"/>
      <c r="H724" s="7" t="s">
        <v>8</v>
      </c>
    </row>
    <row r="725" spans="1:8" ht="15" customHeight="1" x14ac:dyDescent="0.3">
      <c r="A725" s="20" t="s">
        <v>406</v>
      </c>
      <c r="B725" s="20" t="s">
        <v>78</v>
      </c>
      <c r="C725" s="20" t="s">
        <v>18</v>
      </c>
      <c r="D725" s="20" t="s">
        <v>68</v>
      </c>
      <c r="E725" s="21"/>
      <c r="F725" s="21">
        <v>13</v>
      </c>
      <c r="G725" s="21"/>
      <c r="H725" s="7" t="s">
        <v>19</v>
      </c>
    </row>
    <row r="726" spans="1:8" ht="15" customHeight="1" x14ac:dyDescent="0.3">
      <c r="A726" s="20" t="s">
        <v>406</v>
      </c>
      <c r="B726" s="20" t="s">
        <v>409</v>
      </c>
      <c r="C726" s="20" t="s">
        <v>50</v>
      </c>
      <c r="D726" s="20" t="s">
        <v>51</v>
      </c>
      <c r="E726" s="21"/>
      <c r="F726" s="21">
        <v>2.5</v>
      </c>
      <c r="G726" s="21"/>
      <c r="H726" s="7" t="s">
        <v>50</v>
      </c>
    </row>
    <row r="727" spans="1:8" ht="15" customHeight="1" x14ac:dyDescent="0.3">
      <c r="A727" s="20" t="s">
        <v>406</v>
      </c>
      <c r="B727" s="20" t="s">
        <v>93</v>
      </c>
      <c r="C727" s="20" t="s">
        <v>311</v>
      </c>
      <c r="D727" s="20" t="s">
        <v>51</v>
      </c>
      <c r="E727" s="21"/>
      <c r="F727" s="21">
        <v>7.3</v>
      </c>
      <c r="G727" s="21"/>
      <c r="H727" s="7" t="s">
        <v>311</v>
      </c>
    </row>
    <row r="728" spans="1:8" ht="15" customHeight="1" x14ac:dyDescent="0.3">
      <c r="A728" s="20" t="s">
        <v>406</v>
      </c>
      <c r="B728" s="20" t="s">
        <v>74</v>
      </c>
      <c r="C728" s="20" t="s">
        <v>27</v>
      </c>
      <c r="D728" s="20" t="s">
        <v>9</v>
      </c>
      <c r="E728" s="36"/>
      <c r="F728" s="36">
        <v>2.2000000000000002</v>
      </c>
      <c r="G728" s="36"/>
      <c r="H728" s="7" t="s">
        <v>28</v>
      </c>
    </row>
    <row r="729" spans="1:8" ht="15" customHeight="1" x14ac:dyDescent="0.3">
      <c r="A729" s="20" t="s">
        <v>406</v>
      </c>
      <c r="B729" s="20" t="s">
        <v>79</v>
      </c>
      <c r="C729" s="20" t="s">
        <v>27</v>
      </c>
      <c r="D729" s="20" t="s">
        <v>9</v>
      </c>
      <c r="E729" s="36"/>
      <c r="F729" s="36">
        <v>2.2000000000000002</v>
      </c>
      <c r="G729" s="36"/>
      <c r="H729" s="7" t="s">
        <v>28</v>
      </c>
    </row>
    <row r="730" spans="1:8" ht="15" customHeight="1" x14ac:dyDescent="0.3">
      <c r="A730" s="20" t="s">
        <v>406</v>
      </c>
      <c r="B730" s="20" t="s">
        <v>95</v>
      </c>
      <c r="C730" s="20" t="s">
        <v>27</v>
      </c>
      <c r="D730" s="20" t="s">
        <v>9</v>
      </c>
      <c r="E730" s="36"/>
      <c r="F730" s="36">
        <v>7.3</v>
      </c>
      <c r="G730" s="36"/>
      <c r="H730" s="7" t="s">
        <v>28</v>
      </c>
    </row>
    <row r="731" spans="1:8" ht="15" customHeight="1" x14ac:dyDescent="0.3">
      <c r="A731" s="20" t="s">
        <v>406</v>
      </c>
      <c r="B731" s="20" t="s">
        <v>76</v>
      </c>
      <c r="C731" s="20" t="s">
        <v>50</v>
      </c>
      <c r="D731" s="20" t="s">
        <v>51</v>
      </c>
      <c r="E731" s="36"/>
      <c r="F731" s="36">
        <v>8</v>
      </c>
      <c r="G731" s="36"/>
      <c r="H731" s="7" t="s">
        <v>50</v>
      </c>
    </row>
    <row r="732" spans="1:8" ht="15" customHeight="1" x14ac:dyDescent="0.3">
      <c r="A732" s="20" t="s">
        <v>406</v>
      </c>
      <c r="B732" s="20" t="s">
        <v>130</v>
      </c>
      <c r="C732" s="20" t="s">
        <v>18</v>
      </c>
      <c r="D732" s="20" t="s">
        <v>68</v>
      </c>
      <c r="E732" s="36"/>
      <c r="F732" s="36">
        <v>13</v>
      </c>
      <c r="G732" s="36"/>
      <c r="H732" s="7" t="s">
        <v>19</v>
      </c>
    </row>
    <row r="733" spans="1:8" ht="15" customHeight="1" x14ac:dyDescent="0.3">
      <c r="A733" s="20" t="s">
        <v>406</v>
      </c>
      <c r="B733" s="20" t="s">
        <v>132</v>
      </c>
      <c r="C733" s="20" t="s">
        <v>8</v>
      </c>
      <c r="D733" s="20" t="s">
        <v>9</v>
      </c>
      <c r="E733" s="36"/>
      <c r="F733" s="36">
        <v>54</v>
      </c>
      <c r="G733" s="36"/>
      <c r="H733" s="7" t="s">
        <v>8</v>
      </c>
    </row>
    <row r="734" spans="1:8" ht="15" customHeight="1" x14ac:dyDescent="0.3">
      <c r="A734" s="20" t="s">
        <v>406</v>
      </c>
      <c r="B734" s="20" t="s">
        <v>133</v>
      </c>
      <c r="C734" s="20" t="s">
        <v>410</v>
      </c>
      <c r="D734" s="20" t="s">
        <v>9</v>
      </c>
      <c r="E734" s="36"/>
      <c r="F734" s="36">
        <v>57</v>
      </c>
      <c r="G734" s="36"/>
      <c r="H734" s="7" t="s">
        <v>405</v>
      </c>
    </row>
    <row r="735" spans="1:8" ht="15" customHeight="1" x14ac:dyDescent="0.3">
      <c r="A735" s="20" t="s">
        <v>406</v>
      </c>
      <c r="B735" s="20" t="s">
        <v>134</v>
      </c>
      <c r="C735" s="20" t="s">
        <v>8</v>
      </c>
      <c r="D735" s="20" t="s">
        <v>9</v>
      </c>
      <c r="E735" s="21"/>
      <c r="F735" s="21">
        <v>35</v>
      </c>
      <c r="G735" s="21"/>
      <c r="H735" s="7" t="s">
        <v>8</v>
      </c>
    </row>
    <row r="736" spans="1:8" ht="15" customHeight="1" x14ac:dyDescent="0.3">
      <c r="A736" s="20" t="s">
        <v>406</v>
      </c>
      <c r="B736" s="20" t="s">
        <v>86</v>
      </c>
      <c r="C736" s="20" t="s">
        <v>21</v>
      </c>
      <c r="D736" s="20" t="s">
        <v>9</v>
      </c>
      <c r="E736" s="21"/>
      <c r="F736" s="21">
        <v>13</v>
      </c>
      <c r="G736" s="21"/>
      <c r="H736" s="7" t="s">
        <v>21</v>
      </c>
    </row>
    <row r="737" spans="1:8" ht="15" customHeight="1" x14ac:dyDescent="0.3">
      <c r="A737" s="13" t="s">
        <v>406</v>
      </c>
      <c r="B737" s="13" t="s">
        <v>98</v>
      </c>
      <c r="C737" s="16" t="s">
        <v>177</v>
      </c>
      <c r="D737" s="13" t="s">
        <v>411</v>
      </c>
      <c r="E737" s="14"/>
      <c r="F737" s="14">
        <v>14</v>
      </c>
      <c r="G737" s="14"/>
      <c r="H737" s="7" t="s">
        <v>63</v>
      </c>
    </row>
    <row r="738" spans="1:8" ht="15" customHeight="1" x14ac:dyDescent="0.3">
      <c r="A738" s="13" t="s">
        <v>406</v>
      </c>
      <c r="B738" s="13" t="s">
        <v>98</v>
      </c>
      <c r="C738" s="13" t="s">
        <v>177</v>
      </c>
      <c r="D738" s="13" t="s">
        <v>9</v>
      </c>
      <c r="E738" s="14"/>
      <c r="F738" s="14">
        <v>14</v>
      </c>
      <c r="G738" s="14"/>
      <c r="H738" s="7" t="s">
        <v>63</v>
      </c>
    </row>
    <row r="739" spans="1:8" ht="15" customHeight="1" x14ac:dyDescent="0.3">
      <c r="A739" s="13" t="s">
        <v>406</v>
      </c>
      <c r="B739" s="13" t="s">
        <v>122</v>
      </c>
      <c r="C739" s="13" t="s">
        <v>18</v>
      </c>
      <c r="D739" s="13" t="s">
        <v>9</v>
      </c>
      <c r="E739" s="14"/>
      <c r="F739" s="14">
        <v>1</v>
      </c>
      <c r="G739" s="14"/>
      <c r="H739" s="7" t="s">
        <v>19</v>
      </c>
    </row>
    <row r="740" spans="1:8" ht="15" customHeight="1" x14ac:dyDescent="0.3">
      <c r="A740" s="13" t="s">
        <v>406</v>
      </c>
      <c r="B740" s="13" t="s">
        <v>83</v>
      </c>
      <c r="C740" s="13" t="s">
        <v>27</v>
      </c>
      <c r="D740" s="13" t="s">
        <v>9</v>
      </c>
      <c r="E740" s="14"/>
      <c r="F740" s="14">
        <v>4.8</v>
      </c>
      <c r="G740" s="14"/>
      <c r="H740" s="7" t="s">
        <v>28</v>
      </c>
    </row>
    <row r="741" spans="1:8" ht="15" customHeight="1" x14ac:dyDescent="0.3">
      <c r="A741" s="13" t="s">
        <v>406</v>
      </c>
      <c r="B741" s="13" t="s">
        <v>129</v>
      </c>
      <c r="C741" s="13" t="s">
        <v>27</v>
      </c>
      <c r="D741" s="13" t="s">
        <v>9</v>
      </c>
      <c r="E741" s="14"/>
      <c r="F741" s="14">
        <v>4</v>
      </c>
      <c r="G741" s="14"/>
      <c r="H741" s="7" t="s">
        <v>28</v>
      </c>
    </row>
    <row r="742" spans="1:8" ht="15" customHeight="1" x14ac:dyDescent="0.3">
      <c r="A742" s="13" t="s">
        <v>406</v>
      </c>
      <c r="B742" s="13" t="s">
        <v>82</v>
      </c>
      <c r="C742" s="13" t="s">
        <v>412</v>
      </c>
      <c r="D742" s="13"/>
      <c r="E742" s="14"/>
      <c r="F742" s="14">
        <v>0</v>
      </c>
      <c r="G742" s="14"/>
      <c r="H742" s="7" t="s">
        <v>412</v>
      </c>
    </row>
    <row r="743" spans="1:8" ht="15" customHeight="1" x14ac:dyDescent="0.3">
      <c r="A743" s="13" t="s">
        <v>406</v>
      </c>
      <c r="B743" s="13" t="s">
        <v>225</v>
      </c>
      <c r="C743" s="13" t="s">
        <v>18</v>
      </c>
      <c r="D743" s="13" t="s">
        <v>68</v>
      </c>
      <c r="E743" s="14"/>
      <c r="F743" s="14">
        <v>15</v>
      </c>
      <c r="G743" s="14"/>
      <c r="H743" s="7" t="s">
        <v>19</v>
      </c>
    </row>
    <row r="744" spans="1:8" ht="15" customHeight="1" x14ac:dyDescent="0.3">
      <c r="A744" s="16" t="s">
        <v>406</v>
      </c>
      <c r="B744" s="13" t="s">
        <v>102</v>
      </c>
      <c r="C744" s="16" t="s">
        <v>25</v>
      </c>
      <c r="D744" s="16" t="s">
        <v>70</v>
      </c>
      <c r="E744" s="17"/>
      <c r="F744" s="17">
        <v>83</v>
      </c>
      <c r="G744" s="17"/>
      <c r="H744" s="7" t="s">
        <v>25</v>
      </c>
    </row>
    <row r="745" spans="1:8" ht="15" customHeight="1" x14ac:dyDescent="0.3">
      <c r="A745" s="13" t="s">
        <v>406</v>
      </c>
      <c r="B745" s="13" t="s">
        <v>99</v>
      </c>
      <c r="C745" s="13" t="s">
        <v>126</v>
      </c>
      <c r="D745" s="13" t="s">
        <v>9</v>
      </c>
      <c r="E745" s="14"/>
      <c r="F745" s="14">
        <v>13</v>
      </c>
      <c r="G745" s="14"/>
      <c r="H745" s="7" t="s">
        <v>126</v>
      </c>
    </row>
    <row r="746" spans="1:8" ht="15" customHeight="1" x14ac:dyDescent="0.3">
      <c r="A746" s="16" t="s">
        <v>406</v>
      </c>
      <c r="B746" s="13" t="s">
        <v>81</v>
      </c>
      <c r="C746" s="16" t="s">
        <v>8</v>
      </c>
      <c r="D746" s="16" t="s">
        <v>70</v>
      </c>
      <c r="E746" s="17"/>
      <c r="F746" s="17">
        <v>83</v>
      </c>
      <c r="G746" s="17"/>
      <c r="H746" s="7" t="s">
        <v>8</v>
      </c>
    </row>
    <row r="747" spans="1:8" ht="15" customHeight="1" x14ac:dyDescent="0.3">
      <c r="A747" s="13" t="s">
        <v>406</v>
      </c>
      <c r="B747" s="13" t="s">
        <v>101</v>
      </c>
      <c r="C747" s="13" t="s">
        <v>413</v>
      </c>
      <c r="D747" s="13" t="s">
        <v>9</v>
      </c>
      <c r="E747" s="14"/>
      <c r="F747" s="14">
        <v>3.4</v>
      </c>
      <c r="G747" s="14"/>
      <c r="H747" s="7" t="s">
        <v>28</v>
      </c>
    </row>
    <row r="748" spans="1:8" ht="15" customHeight="1" x14ac:dyDescent="0.3">
      <c r="A748" s="13" t="s">
        <v>406</v>
      </c>
      <c r="B748" s="13" t="s">
        <v>80</v>
      </c>
      <c r="C748" s="13" t="s">
        <v>21</v>
      </c>
      <c r="D748" s="13" t="s">
        <v>48</v>
      </c>
      <c r="E748" s="14"/>
      <c r="F748" s="14">
        <v>33</v>
      </c>
      <c r="G748" s="14"/>
      <c r="H748" s="7" t="s">
        <v>21</v>
      </c>
    </row>
    <row r="749" spans="1:8" ht="15" customHeight="1" x14ac:dyDescent="0.3">
      <c r="A749" s="13" t="s">
        <v>406</v>
      </c>
      <c r="B749" s="13" t="s">
        <v>100</v>
      </c>
      <c r="C749" s="13" t="s">
        <v>27</v>
      </c>
      <c r="D749" s="13" t="s">
        <v>9</v>
      </c>
      <c r="E749" s="14"/>
      <c r="F749" s="14">
        <v>20</v>
      </c>
      <c r="G749" s="14"/>
      <c r="H749" s="7" t="s">
        <v>28</v>
      </c>
    </row>
    <row r="750" spans="1:8" ht="15" customHeight="1" x14ac:dyDescent="0.3">
      <c r="A750" s="13" t="s">
        <v>406</v>
      </c>
      <c r="B750" s="13" t="s">
        <v>226</v>
      </c>
      <c r="C750" s="13" t="s">
        <v>27</v>
      </c>
      <c r="D750" s="13" t="s">
        <v>9</v>
      </c>
      <c r="E750" s="14"/>
      <c r="F750" s="14">
        <v>4.2</v>
      </c>
      <c r="G750" s="14"/>
      <c r="H750" s="7" t="s">
        <v>28</v>
      </c>
    </row>
    <row r="751" spans="1:8" ht="15" customHeight="1" x14ac:dyDescent="0.3">
      <c r="A751" s="13" t="s">
        <v>406</v>
      </c>
      <c r="B751" s="13" t="s">
        <v>227</v>
      </c>
      <c r="C751" s="13" t="s">
        <v>21</v>
      </c>
      <c r="D751" s="13" t="s">
        <v>48</v>
      </c>
      <c r="E751" s="14"/>
      <c r="F751" s="14">
        <v>18</v>
      </c>
      <c r="G751" s="14"/>
      <c r="H751" s="7" t="s">
        <v>21</v>
      </c>
    </row>
    <row r="752" spans="1:8" ht="15" customHeight="1" x14ac:dyDescent="0.3">
      <c r="A752" s="13" t="s">
        <v>406</v>
      </c>
      <c r="B752" s="13" t="s">
        <v>228</v>
      </c>
      <c r="C752" s="13" t="s">
        <v>18</v>
      </c>
      <c r="D752" s="13" t="s">
        <v>9</v>
      </c>
      <c r="E752" s="14"/>
      <c r="F752" s="14">
        <v>60</v>
      </c>
      <c r="G752" s="14"/>
      <c r="H752" s="7" t="s">
        <v>19</v>
      </c>
    </row>
    <row r="753" spans="1:8" ht="15" customHeight="1" x14ac:dyDescent="0.3">
      <c r="A753" s="13" t="s">
        <v>406</v>
      </c>
      <c r="B753" s="13" t="s">
        <v>230</v>
      </c>
      <c r="C753" s="13" t="s">
        <v>50</v>
      </c>
      <c r="D753" s="13" t="s">
        <v>51</v>
      </c>
      <c r="E753" s="14"/>
      <c r="F753" s="14">
        <v>5.5</v>
      </c>
      <c r="G753" s="14"/>
      <c r="H753" s="7" t="s">
        <v>50</v>
      </c>
    </row>
    <row r="754" spans="1:8" ht="15" customHeight="1" x14ac:dyDescent="0.3">
      <c r="A754" s="13" t="s">
        <v>406</v>
      </c>
      <c r="B754" s="13" t="s">
        <v>231</v>
      </c>
      <c r="C754" s="13" t="s">
        <v>8</v>
      </c>
      <c r="D754" s="13" t="s">
        <v>9</v>
      </c>
      <c r="E754" s="14"/>
      <c r="F754" s="14">
        <v>44</v>
      </c>
      <c r="G754" s="14"/>
      <c r="H754" s="7" t="s">
        <v>8</v>
      </c>
    </row>
    <row r="755" spans="1:8" ht="15" customHeight="1" x14ac:dyDescent="0.3">
      <c r="A755" s="20" t="s">
        <v>406</v>
      </c>
      <c r="B755" s="20" t="s">
        <v>232</v>
      </c>
      <c r="C755" s="20" t="s">
        <v>8</v>
      </c>
      <c r="D755" s="20" t="s">
        <v>9</v>
      </c>
      <c r="E755" s="21"/>
      <c r="F755" s="21">
        <v>42</v>
      </c>
      <c r="G755" s="21"/>
      <c r="H755" s="7" t="s">
        <v>8</v>
      </c>
    </row>
    <row r="756" spans="1:8" ht="15" customHeight="1" x14ac:dyDescent="0.3">
      <c r="A756" s="13" t="s">
        <v>406</v>
      </c>
      <c r="B756" s="13" t="s">
        <v>233</v>
      </c>
      <c r="C756" s="13" t="s">
        <v>209</v>
      </c>
      <c r="D756" s="13" t="s">
        <v>51</v>
      </c>
      <c r="E756" s="14"/>
      <c r="F756" s="14">
        <v>18</v>
      </c>
      <c r="G756" s="14"/>
      <c r="H756" s="7" t="s">
        <v>85</v>
      </c>
    </row>
    <row r="757" spans="1:8" ht="15" customHeight="1" x14ac:dyDescent="0.3">
      <c r="A757" s="13" t="s">
        <v>406</v>
      </c>
      <c r="B757" s="13" t="s">
        <v>233</v>
      </c>
      <c r="C757" s="13" t="s">
        <v>209</v>
      </c>
      <c r="D757" s="13" t="s">
        <v>9</v>
      </c>
      <c r="E757" s="14"/>
      <c r="F757" s="14">
        <v>18</v>
      </c>
      <c r="G757" s="14"/>
      <c r="H757" s="7" t="s">
        <v>85</v>
      </c>
    </row>
    <row r="758" spans="1:8" ht="15" customHeight="1" x14ac:dyDescent="0.3">
      <c r="A758" s="13" t="s">
        <v>406</v>
      </c>
      <c r="B758" s="13" t="s">
        <v>235</v>
      </c>
      <c r="C758" s="13" t="s">
        <v>27</v>
      </c>
      <c r="D758" s="13" t="s">
        <v>9</v>
      </c>
      <c r="E758" s="14"/>
      <c r="F758" s="14">
        <v>3.7</v>
      </c>
      <c r="G758" s="14"/>
      <c r="H758" s="7" t="s">
        <v>28</v>
      </c>
    </row>
    <row r="759" spans="1:8" ht="15" customHeight="1" x14ac:dyDescent="0.3">
      <c r="A759" s="13" t="s">
        <v>406</v>
      </c>
      <c r="B759" s="13" t="s">
        <v>236</v>
      </c>
      <c r="C759" s="13" t="s">
        <v>27</v>
      </c>
      <c r="D759" s="13" t="s">
        <v>9</v>
      </c>
      <c r="E759" s="14"/>
      <c r="F759" s="14">
        <v>3.7</v>
      </c>
      <c r="G759" s="14"/>
      <c r="H759" s="7" t="s">
        <v>28</v>
      </c>
    </row>
    <row r="760" spans="1:8" ht="15" customHeight="1" x14ac:dyDescent="0.3">
      <c r="A760" s="20" t="s">
        <v>406</v>
      </c>
      <c r="B760" s="20" t="s">
        <v>414</v>
      </c>
      <c r="C760" s="20" t="s">
        <v>8</v>
      </c>
      <c r="D760" s="20" t="s">
        <v>9</v>
      </c>
      <c r="E760" s="21"/>
      <c r="F760" s="21">
        <v>48</v>
      </c>
      <c r="G760" s="21"/>
      <c r="H760" s="7" t="s">
        <v>8</v>
      </c>
    </row>
    <row r="761" spans="1:8" ht="15" customHeight="1" x14ac:dyDescent="0.3">
      <c r="A761" s="13" t="s">
        <v>406</v>
      </c>
      <c r="B761" s="13" t="s">
        <v>239</v>
      </c>
      <c r="C761" s="13" t="s">
        <v>8</v>
      </c>
      <c r="D761" s="13" t="s">
        <v>9</v>
      </c>
      <c r="E761" s="14"/>
      <c r="F761" s="14">
        <v>44</v>
      </c>
      <c r="G761" s="14"/>
      <c r="H761" s="7" t="s">
        <v>8</v>
      </c>
    </row>
    <row r="762" spans="1:8" ht="15" customHeight="1" x14ac:dyDescent="0.3">
      <c r="A762" s="13" t="s">
        <v>406</v>
      </c>
      <c r="B762" s="13" t="s">
        <v>240</v>
      </c>
      <c r="C762" s="13" t="s">
        <v>136</v>
      </c>
      <c r="D762" s="13" t="s">
        <v>9</v>
      </c>
      <c r="E762" s="14"/>
      <c r="F762" s="14">
        <v>55</v>
      </c>
      <c r="G762" s="14"/>
      <c r="H762" s="7" t="s">
        <v>8</v>
      </c>
    </row>
    <row r="763" spans="1:8" ht="15" customHeight="1" x14ac:dyDescent="0.3">
      <c r="A763" s="13" t="s">
        <v>406</v>
      </c>
      <c r="B763" s="13" t="s">
        <v>241</v>
      </c>
      <c r="C763" s="13" t="s">
        <v>50</v>
      </c>
      <c r="D763" s="13" t="s">
        <v>51</v>
      </c>
      <c r="E763" s="14"/>
      <c r="F763" s="14">
        <v>3</v>
      </c>
      <c r="G763" s="14"/>
      <c r="H763" s="7" t="s">
        <v>50</v>
      </c>
    </row>
    <row r="764" spans="1:8" ht="15" customHeight="1" x14ac:dyDescent="0.3">
      <c r="A764" s="13" t="s">
        <v>406</v>
      </c>
      <c r="B764" s="13" t="s">
        <v>242</v>
      </c>
      <c r="C764" s="13" t="s">
        <v>50</v>
      </c>
      <c r="D764" s="13" t="s">
        <v>51</v>
      </c>
      <c r="E764" s="14"/>
      <c r="F764" s="14">
        <v>3</v>
      </c>
      <c r="G764" s="14"/>
      <c r="H764" s="7" t="s">
        <v>50</v>
      </c>
    </row>
    <row r="765" spans="1:8" ht="15" customHeight="1" x14ac:dyDescent="0.3">
      <c r="A765" s="13" t="s">
        <v>406</v>
      </c>
      <c r="B765" s="13" t="s">
        <v>243</v>
      </c>
      <c r="C765" s="13" t="s">
        <v>50</v>
      </c>
      <c r="D765" s="13" t="s">
        <v>51</v>
      </c>
      <c r="E765" s="14"/>
      <c r="F765" s="14">
        <v>3</v>
      </c>
      <c r="G765" s="14"/>
      <c r="H765" s="7" t="s">
        <v>50</v>
      </c>
    </row>
    <row r="766" spans="1:8" ht="15" customHeight="1" x14ac:dyDescent="0.3">
      <c r="A766" s="13" t="s">
        <v>406</v>
      </c>
      <c r="B766" s="13" t="s">
        <v>244</v>
      </c>
      <c r="C766" s="13" t="s">
        <v>8</v>
      </c>
      <c r="D766" s="13" t="s">
        <v>9</v>
      </c>
      <c r="E766" s="14"/>
      <c r="F766" s="14">
        <v>5.2</v>
      </c>
      <c r="G766" s="14"/>
      <c r="H766" s="7" t="s">
        <v>8</v>
      </c>
    </row>
    <row r="767" spans="1:8" ht="15" customHeight="1" x14ac:dyDescent="0.3">
      <c r="A767" s="20" t="s">
        <v>406</v>
      </c>
      <c r="B767" s="20" t="s">
        <v>245</v>
      </c>
      <c r="C767" s="20" t="s">
        <v>21</v>
      </c>
      <c r="D767" s="20" t="s">
        <v>48</v>
      </c>
      <c r="E767" s="21"/>
      <c r="F767" s="21">
        <v>22</v>
      </c>
      <c r="G767" s="21"/>
      <c r="H767" s="7" t="s">
        <v>21</v>
      </c>
    </row>
    <row r="768" spans="1:8" ht="15" customHeight="1" x14ac:dyDescent="0.3">
      <c r="A768" s="11" t="s">
        <v>406</v>
      </c>
      <c r="B768" s="11" t="s">
        <v>246</v>
      </c>
      <c r="C768" s="11" t="s">
        <v>316</v>
      </c>
      <c r="D768" s="11" t="s">
        <v>51</v>
      </c>
      <c r="E768" s="12"/>
      <c r="F768" s="12"/>
      <c r="G768" s="12">
        <v>7.1</v>
      </c>
      <c r="H768" s="7" t="s">
        <v>316</v>
      </c>
    </row>
    <row r="769" spans="1:8" ht="15" customHeight="1" x14ac:dyDescent="0.3">
      <c r="A769" s="11" t="s">
        <v>406</v>
      </c>
      <c r="B769" s="11" t="s">
        <v>247</v>
      </c>
      <c r="C769" s="11" t="s">
        <v>27</v>
      </c>
      <c r="D769" s="11" t="s">
        <v>9</v>
      </c>
      <c r="E769" s="12"/>
      <c r="F769" s="12"/>
      <c r="G769" s="12">
        <v>3.5</v>
      </c>
      <c r="H769" s="7" t="s">
        <v>28</v>
      </c>
    </row>
    <row r="770" spans="1:8" ht="15" customHeight="1" x14ac:dyDescent="0.3">
      <c r="A770" s="11" t="s">
        <v>406</v>
      </c>
      <c r="B770" s="11" t="s">
        <v>248</v>
      </c>
      <c r="C770" s="11" t="s">
        <v>312</v>
      </c>
      <c r="D770" s="11" t="s">
        <v>9</v>
      </c>
      <c r="E770" s="12"/>
      <c r="F770" s="12"/>
      <c r="G770" s="12">
        <v>12</v>
      </c>
      <c r="H770" s="7" t="s">
        <v>313</v>
      </c>
    </row>
    <row r="771" spans="1:8" ht="15" customHeight="1" x14ac:dyDescent="0.3">
      <c r="A771" s="11" t="s">
        <v>406</v>
      </c>
      <c r="B771" s="11" t="s">
        <v>249</v>
      </c>
      <c r="C771" s="11" t="s">
        <v>8</v>
      </c>
      <c r="D771" s="11" t="s">
        <v>9</v>
      </c>
      <c r="E771" s="12"/>
      <c r="F771" s="12"/>
      <c r="G771" s="12">
        <v>44</v>
      </c>
      <c r="H771" s="7" t="s">
        <v>8</v>
      </c>
    </row>
    <row r="772" spans="1:8" ht="15" customHeight="1" x14ac:dyDescent="0.3">
      <c r="A772" s="11" t="s">
        <v>406</v>
      </c>
      <c r="B772" s="11" t="s">
        <v>250</v>
      </c>
      <c r="C772" s="11" t="s">
        <v>311</v>
      </c>
      <c r="D772" s="11" t="s">
        <v>51</v>
      </c>
      <c r="E772" s="12"/>
      <c r="F772" s="12"/>
      <c r="G772" s="12">
        <v>25</v>
      </c>
      <c r="H772" s="7" t="s">
        <v>311</v>
      </c>
    </row>
    <row r="773" spans="1:8" ht="15" customHeight="1" x14ac:dyDescent="0.3">
      <c r="A773" s="11" t="s">
        <v>406</v>
      </c>
      <c r="B773" s="11" t="s">
        <v>251</v>
      </c>
      <c r="C773" s="11" t="s">
        <v>312</v>
      </c>
      <c r="D773" s="11" t="s">
        <v>9</v>
      </c>
      <c r="E773" s="12"/>
      <c r="F773" s="12"/>
      <c r="G773" s="12">
        <v>12</v>
      </c>
      <c r="H773" s="7" t="s">
        <v>313</v>
      </c>
    </row>
    <row r="774" spans="1:8" ht="15" customHeight="1" x14ac:dyDescent="0.3">
      <c r="A774" s="11" t="s">
        <v>406</v>
      </c>
      <c r="B774" s="11" t="s">
        <v>317</v>
      </c>
      <c r="C774" s="11" t="s">
        <v>312</v>
      </c>
      <c r="D774" s="11" t="s">
        <v>9</v>
      </c>
      <c r="E774" s="12"/>
      <c r="F774" s="12"/>
      <c r="G774" s="12">
        <v>12</v>
      </c>
      <c r="H774" s="7" t="s">
        <v>313</v>
      </c>
    </row>
    <row r="775" spans="1:8" ht="15" customHeight="1" x14ac:dyDescent="0.3">
      <c r="A775" s="11" t="s">
        <v>406</v>
      </c>
      <c r="B775" s="11" t="s">
        <v>318</v>
      </c>
      <c r="C775" s="11" t="s">
        <v>8</v>
      </c>
      <c r="D775" s="11" t="s">
        <v>9</v>
      </c>
      <c r="E775" s="12"/>
      <c r="F775" s="12"/>
      <c r="G775" s="12">
        <v>44</v>
      </c>
      <c r="H775" s="7" t="s">
        <v>8</v>
      </c>
    </row>
    <row r="776" spans="1:8" ht="15" customHeight="1" x14ac:dyDescent="0.3">
      <c r="A776" s="11" t="s">
        <v>406</v>
      </c>
      <c r="B776" s="11" t="s">
        <v>319</v>
      </c>
      <c r="C776" s="11" t="s">
        <v>312</v>
      </c>
      <c r="D776" s="11" t="s">
        <v>9</v>
      </c>
      <c r="E776" s="12"/>
      <c r="F776" s="12"/>
      <c r="G776" s="12">
        <v>7</v>
      </c>
      <c r="H776" s="7" t="s">
        <v>313</v>
      </c>
    </row>
    <row r="777" spans="1:8" ht="15" customHeight="1" x14ac:dyDescent="0.3">
      <c r="A777" s="11" t="s">
        <v>406</v>
      </c>
      <c r="B777" s="11" t="s">
        <v>320</v>
      </c>
      <c r="C777" s="11" t="s">
        <v>27</v>
      </c>
      <c r="D777" s="11" t="s">
        <v>9</v>
      </c>
      <c r="E777" s="12"/>
      <c r="F777" s="12"/>
      <c r="G777" s="12">
        <v>3.6</v>
      </c>
      <c r="H777" s="7" t="s">
        <v>28</v>
      </c>
    </row>
    <row r="778" spans="1:8" ht="15" customHeight="1" x14ac:dyDescent="0.3">
      <c r="A778" s="11" t="s">
        <v>406</v>
      </c>
      <c r="B778" s="11" t="s">
        <v>322</v>
      </c>
      <c r="C778" s="11" t="s">
        <v>312</v>
      </c>
      <c r="D778" s="11" t="s">
        <v>9</v>
      </c>
      <c r="E778" s="12"/>
      <c r="F778" s="12"/>
      <c r="G778" s="12">
        <v>12</v>
      </c>
      <c r="H778" s="7" t="s">
        <v>313</v>
      </c>
    </row>
    <row r="779" spans="1:8" ht="15" customHeight="1" x14ac:dyDescent="0.3">
      <c r="A779" s="16" t="s">
        <v>406</v>
      </c>
      <c r="B779" s="13" t="s">
        <v>135</v>
      </c>
      <c r="C779" s="16" t="s">
        <v>18</v>
      </c>
      <c r="D779" s="16" t="s">
        <v>68</v>
      </c>
      <c r="E779" s="14"/>
      <c r="F779" s="14">
        <v>8.6</v>
      </c>
      <c r="G779" s="14"/>
      <c r="H779" s="7" t="s">
        <v>19</v>
      </c>
    </row>
    <row r="780" spans="1:8" ht="15" customHeight="1" x14ac:dyDescent="0.3">
      <c r="A780" s="13" t="s">
        <v>406</v>
      </c>
      <c r="B780" s="13" t="s">
        <v>252</v>
      </c>
      <c r="C780" s="13" t="s">
        <v>50</v>
      </c>
      <c r="D780" s="13" t="s">
        <v>51</v>
      </c>
      <c r="E780" s="14"/>
      <c r="F780" s="14">
        <v>6.7</v>
      </c>
      <c r="G780" s="14"/>
      <c r="H780" s="7" t="s">
        <v>50</v>
      </c>
    </row>
    <row r="781" spans="1:8" ht="15" customHeight="1" x14ac:dyDescent="0.3">
      <c r="A781" s="13" t="s">
        <v>406</v>
      </c>
      <c r="B781" s="13" t="s">
        <v>253</v>
      </c>
      <c r="C781" s="13" t="s">
        <v>27</v>
      </c>
      <c r="D781" s="13" t="s">
        <v>9</v>
      </c>
      <c r="E781" s="14"/>
      <c r="F781" s="14">
        <v>5.2</v>
      </c>
      <c r="G781" s="14"/>
      <c r="H781" s="7" t="s">
        <v>28</v>
      </c>
    </row>
    <row r="782" spans="1:8" ht="15" customHeight="1" x14ac:dyDescent="0.3">
      <c r="A782" s="13" t="s">
        <v>406</v>
      </c>
      <c r="B782" s="13" t="s">
        <v>254</v>
      </c>
      <c r="C782" s="13" t="s">
        <v>21</v>
      </c>
      <c r="D782" s="13" t="s">
        <v>48</v>
      </c>
      <c r="E782" s="14"/>
      <c r="F782" s="14">
        <v>11</v>
      </c>
      <c r="G782" s="14"/>
      <c r="H782" s="7" t="s">
        <v>21</v>
      </c>
    </row>
    <row r="783" spans="1:8" ht="15" customHeight="1" x14ac:dyDescent="0.3">
      <c r="A783" s="13" t="s">
        <v>406</v>
      </c>
      <c r="B783" s="13" t="s">
        <v>255</v>
      </c>
      <c r="C783" s="13" t="s">
        <v>27</v>
      </c>
      <c r="D783" s="13" t="s">
        <v>9</v>
      </c>
      <c r="E783" s="14"/>
      <c r="F783" s="14">
        <v>3.3</v>
      </c>
      <c r="G783" s="14"/>
      <c r="H783" s="7" t="s">
        <v>28</v>
      </c>
    </row>
    <row r="784" spans="1:8" ht="15" customHeight="1" x14ac:dyDescent="0.3">
      <c r="A784" s="13" t="s">
        <v>406</v>
      </c>
      <c r="B784" s="13" t="s">
        <v>256</v>
      </c>
      <c r="C784" s="13" t="s">
        <v>50</v>
      </c>
      <c r="D784" s="13" t="s">
        <v>51</v>
      </c>
      <c r="E784" s="14"/>
      <c r="F784" s="14">
        <v>6.7</v>
      </c>
      <c r="G784" s="14"/>
      <c r="H784" s="7" t="s">
        <v>50</v>
      </c>
    </row>
    <row r="785" spans="1:8" ht="15" customHeight="1" x14ac:dyDescent="0.3">
      <c r="A785" s="16" t="s">
        <v>406</v>
      </c>
      <c r="B785" s="13" t="s">
        <v>257</v>
      </c>
      <c r="C785" s="16" t="s">
        <v>18</v>
      </c>
      <c r="D785" s="16" t="s">
        <v>68</v>
      </c>
      <c r="E785" s="14"/>
      <c r="F785" s="14">
        <v>8.6</v>
      </c>
      <c r="G785" s="14"/>
      <c r="H785" s="7" t="s">
        <v>19</v>
      </c>
    </row>
    <row r="786" spans="1:8" ht="15" customHeight="1" x14ac:dyDescent="0.3">
      <c r="A786" s="13" t="s">
        <v>406</v>
      </c>
      <c r="B786" s="13" t="s">
        <v>258</v>
      </c>
      <c r="C786" s="13" t="s">
        <v>8</v>
      </c>
      <c r="D786" s="13" t="s">
        <v>9</v>
      </c>
      <c r="E786" s="14"/>
      <c r="F786" s="14">
        <v>57</v>
      </c>
      <c r="G786" s="14"/>
      <c r="H786" s="7" t="s">
        <v>8</v>
      </c>
    </row>
    <row r="787" spans="1:8" ht="15" customHeight="1" x14ac:dyDescent="0.3">
      <c r="A787" s="13" t="s">
        <v>406</v>
      </c>
      <c r="B787" s="13" t="s">
        <v>259</v>
      </c>
      <c r="C787" s="13" t="s">
        <v>18</v>
      </c>
      <c r="D787" s="13" t="s">
        <v>9</v>
      </c>
      <c r="E787" s="14"/>
      <c r="F787" s="14">
        <v>137</v>
      </c>
      <c r="G787" s="14"/>
      <c r="H787" s="7" t="s">
        <v>19</v>
      </c>
    </row>
    <row r="788" spans="1:8" ht="15" customHeight="1" x14ac:dyDescent="0.3">
      <c r="A788" s="20" t="s">
        <v>406</v>
      </c>
      <c r="B788" s="20" t="s">
        <v>260</v>
      </c>
      <c r="C788" s="20" t="s">
        <v>8</v>
      </c>
      <c r="D788" s="20" t="s">
        <v>9</v>
      </c>
      <c r="E788" s="21"/>
      <c r="F788" s="21">
        <v>57</v>
      </c>
      <c r="G788" s="21"/>
      <c r="H788" s="7" t="s">
        <v>8</v>
      </c>
    </row>
    <row r="789" spans="1:8" ht="15" customHeight="1" x14ac:dyDescent="0.3">
      <c r="A789" s="20" t="s">
        <v>406</v>
      </c>
      <c r="B789" s="20" t="s">
        <v>261</v>
      </c>
      <c r="C789" s="20" t="s">
        <v>8</v>
      </c>
      <c r="D789" s="20" t="s">
        <v>9</v>
      </c>
      <c r="E789" s="36"/>
      <c r="F789" s="36">
        <v>57</v>
      </c>
      <c r="G789" s="36"/>
      <c r="H789" s="7" t="s">
        <v>8</v>
      </c>
    </row>
    <row r="790" spans="1:8" ht="15" customHeight="1" x14ac:dyDescent="0.3">
      <c r="A790" s="20" t="s">
        <v>406</v>
      </c>
      <c r="B790" s="20" t="s">
        <v>262</v>
      </c>
      <c r="C790" s="20" t="s">
        <v>8</v>
      </c>
      <c r="D790" s="20" t="s">
        <v>9</v>
      </c>
      <c r="E790" s="21"/>
      <c r="F790" s="21">
        <v>57</v>
      </c>
      <c r="G790" s="21"/>
      <c r="H790" s="7" t="s">
        <v>8</v>
      </c>
    </row>
    <row r="791" spans="1:8" ht="15" customHeight="1" x14ac:dyDescent="0.3">
      <c r="A791" s="20" t="s">
        <v>406</v>
      </c>
      <c r="B791" s="20" t="s">
        <v>263</v>
      </c>
      <c r="C791" s="20" t="s">
        <v>18</v>
      </c>
      <c r="D791" s="20" t="s">
        <v>68</v>
      </c>
      <c r="E791" s="36"/>
      <c r="F791" s="36">
        <v>11</v>
      </c>
      <c r="G791" s="36"/>
      <c r="H791" s="7" t="s">
        <v>19</v>
      </c>
    </row>
    <row r="792" spans="1:8" ht="15" customHeight="1" x14ac:dyDescent="0.3">
      <c r="A792" s="20" t="s">
        <v>406</v>
      </c>
      <c r="B792" s="20" t="s">
        <v>264</v>
      </c>
      <c r="C792" s="20" t="s">
        <v>50</v>
      </c>
      <c r="D792" s="20" t="s">
        <v>51</v>
      </c>
      <c r="E792" s="36"/>
      <c r="F792" s="36">
        <v>8</v>
      </c>
      <c r="G792" s="36"/>
      <c r="H792" s="7" t="s">
        <v>50</v>
      </c>
    </row>
    <row r="793" spans="1:8" ht="15" customHeight="1" x14ac:dyDescent="0.3">
      <c r="A793" s="20" t="s">
        <v>406</v>
      </c>
      <c r="B793" s="20" t="s">
        <v>265</v>
      </c>
      <c r="C793" s="20" t="s">
        <v>27</v>
      </c>
      <c r="D793" s="20" t="s">
        <v>9</v>
      </c>
      <c r="E793" s="36"/>
      <c r="F793" s="36">
        <v>4</v>
      </c>
      <c r="G793" s="36"/>
      <c r="H793" s="7" t="s">
        <v>28</v>
      </c>
    </row>
    <row r="794" spans="1:8" ht="15" customHeight="1" x14ac:dyDescent="0.3">
      <c r="A794" s="20" t="s">
        <v>406</v>
      </c>
      <c r="B794" s="20" t="s">
        <v>266</v>
      </c>
      <c r="C794" s="20" t="s">
        <v>27</v>
      </c>
      <c r="D794" s="20" t="s">
        <v>9</v>
      </c>
      <c r="E794" s="36"/>
      <c r="F794" s="36">
        <v>4.7</v>
      </c>
      <c r="G794" s="36"/>
      <c r="H794" s="7" t="s">
        <v>28</v>
      </c>
    </row>
    <row r="795" spans="1:8" ht="15" customHeight="1" x14ac:dyDescent="0.3">
      <c r="A795" s="20" t="s">
        <v>406</v>
      </c>
      <c r="B795" s="20" t="s">
        <v>267</v>
      </c>
      <c r="C795" s="20" t="s">
        <v>50</v>
      </c>
      <c r="D795" s="20" t="s">
        <v>51</v>
      </c>
      <c r="E795" s="21"/>
      <c r="F795" s="21">
        <v>8</v>
      </c>
      <c r="G795" s="21"/>
      <c r="H795" s="7" t="s">
        <v>50</v>
      </c>
    </row>
    <row r="796" spans="1:8" ht="15" customHeight="1" x14ac:dyDescent="0.3">
      <c r="A796" s="20" t="s">
        <v>406</v>
      </c>
      <c r="B796" s="20" t="s">
        <v>268</v>
      </c>
      <c r="C796" s="20" t="s">
        <v>18</v>
      </c>
      <c r="D796" s="20" t="s">
        <v>68</v>
      </c>
      <c r="E796" s="21"/>
      <c r="F796" s="21">
        <v>11</v>
      </c>
      <c r="G796" s="21"/>
      <c r="H796" s="7" t="s">
        <v>19</v>
      </c>
    </row>
    <row r="797" spans="1:8" ht="15" customHeight="1" x14ac:dyDescent="0.3">
      <c r="A797" s="20" t="s">
        <v>406</v>
      </c>
      <c r="B797" s="20" t="s">
        <v>269</v>
      </c>
      <c r="C797" s="20" t="s">
        <v>8</v>
      </c>
      <c r="D797" s="20" t="s">
        <v>9</v>
      </c>
      <c r="E797" s="36"/>
      <c r="F797" s="36">
        <v>57</v>
      </c>
      <c r="G797" s="36"/>
      <c r="H797" s="7" t="s">
        <v>8</v>
      </c>
    </row>
    <row r="798" spans="1:8" ht="15" customHeight="1" x14ac:dyDescent="0.3">
      <c r="A798" s="20" t="s">
        <v>406</v>
      </c>
      <c r="B798" s="20" t="s">
        <v>270</v>
      </c>
      <c r="C798" s="20" t="s">
        <v>8</v>
      </c>
      <c r="D798" s="20" t="s">
        <v>9</v>
      </c>
      <c r="E798" s="21"/>
      <c r="F798" s="21">
        <v>57</v>
      </c>
      <c r="G798" s="21"/>
      <c r="H798" s="7" t="s">
        <v>8</v>
      </c>
    </row>
    <row r="799" spans="1:8" ht="15" customHeight="1" x14ac:dyDescent="0.3">
      <c r="A799" s="20" t="s">
        <v>406</v>
      </c>
      <c r="B799" s="20" t="s">
        <v>271</v>
      </c>
      <c r="C799" s="20" t="s">
        <v>8</v>
      </c>
      <c r="D799" s="20" t="s">
        <v>9</v>
      </c>
      <c r="E799" s="36"/>
      <c r="F799" s="36">
        <v>57</v>
      </c>
      <c r="G799" s="36"/>
      <c r="H799" s="7" t="s">
        <v>8</v>
      </c>
    </row>
    <row r="800" spans="1:8" ht="15" customHeight="1" x14ac:dyDescent="0.3">
      <c r="A800" s="20" t="s">
        <v>406</v>
      </c>
      <c r="B800" s="20" t="s">
        <v>372</v>
      </c>
      <c r="C800" s="20" t="s">
        <v>8</v>
      </c>
      <c r="D800" s="20" t="s">
        <v>9</v>
      </c>
      <c r="E800" s="21"/>
      <c r="F800" s="21">
        <v>57</v>
      </c>
      <c r="G800" s="21"/>
      <c r="H800" s="7" t="s">
        <v>8</v>
      </c>
    </row>
    <row r="801" spans="1:8" ht="15" customHeight="1" x14ac:dyDescent="0.3">
      <c r="A801" s="20" t="s">
        <v>406</v>
      </c>
      <c r="B801" s="20" t="s">
        <v>273</v>
      </c>
      <c r="C801" s="20" t="s">
        <v>18</v>
      </c>
      <c r="D801" s="20" t="s">
        <v>68</v>
      </c>
      <c r="E801" s="36"/>
      <c r="F801" s="36">
        <v>13</v>
      </c>
      <c r="G801" s="36"/>
      <c r="H801" s="7" t="s">
        <v>19</v>
      </c>
    </row>
    <row r="802" spans="1:8" ht="15" customHeight="1" x14ac:dyDescent="0.3">
      <c r="A802" s="13" t="s">
        <v>406</v>
      </c>
      <c r="B802" s="13" t="s">
        <v>274</v>
      </c>
      <c r="C802" s="13" t="s">
        <v>50</v>
      </c>
      <c r="D802" s="13" t="s">
        <v>51</v>
      </c>
      <c r="E802" s="14"/>
      <c r="F802" s="14">
        <v>8</v>
      </c>
      <c r="G802" s="14"/>
      <c r="H802" s="7" t="s">
        <v>50</v>
      </c>
    </row>
    <row r="803" spans="1:8" ht="15" customHeight="1" x14ac:dyDescent="0.3">
      <c r="A803" s="13" t="s">
        <v>406</v>
      </c>
      <c r="B803" s="13" t="s">
        <v>275</v>
      </c>
      <c r="C803" s="13" t="s">
        <v>27</v>
      </c>
      <c r="D803" s="13" t="s">
        <v>9</v>
      </c>
      <c r="E803" s="14"/>
      <c r="F803" s="14">
        <v>4.4000000000000004</v>
      </c>
      <c r="G803" s="14"/>
      <c r="H803" s="7" t="s">
        <v>28</v>
      </c>
    </row>
    <row r="804" spans="1:8" ht="15" customHeight="1" x14ac:dyDescent="0.3">
      <c r="A804" s="13" t="s">
        <v>406</v>
      </c>
      <c r="B804" s="13" t="s">
        <v>276</v>
      </c>
      <c r="C804" s="13" t="s">
        <v>27</v>
      </c>
      <c r="D804" s="13" t="s">
        <v>9</v>
      </c>
      <c r="E804" s="14"/>
      <c r="F804" s="14">
        <v>7.3</v>
      </c>
      <c r="G804" s="14"/>
      <c r="H804" s="7" t="s">
        <v>28</v>
      </c>
    </row>
    <row r="805" spans="1:8" ht="15" customHeight="1" x14ac:dyDescent="0.3">
      <c r="A805" s="13" t="s">
        <v>406</v>
      </c>
      <c r="B805" s="13" t="s">
        <v>277</v>
      </c>
      <c r="C805" s="13" t="s">
        <v>50</v>
      </c>
      <c r="D805" s="13" t="s">
        <v>51</v>
      </c>
      <c r="E805" s="14"/>
      <c r="F805" s="14">
        <v>8</v>
      </c>
      <c r="G805" s="14"/>
      <c r="H805" s="7" t="s">
        <v>50</v>
      </c>
    </row>
    <row r="806" spans="1:8" ht="15" customHeight="1" x14ac:dyDescent="0.3">
      <c r="A806" s="16" t="s">
        <v>406</v>
      </c>
      <c r="B806" s="13" t="s">
        <v>278</v>
      </c>
      <c r="C806" s="16" t="s">
        <v>18</v>
      </c>
      <c r="D806" s="16" t="s">
        <v>68</v>
      </c>
      <c r="E806" s="14"/>
      <c r="F806" s="14">
        <v>13</v>
      </c>
      <c r="G806" s="14"/>
      <c r="H806" s="7" t="s">
        <v>19</v>
      </c>
    </row>
    <row r="807" spans="1:8" ht="15" customHeight="1" x14ac:dyDescent="0.3">
      <c r="A807" s="13" t="s">
        <v>406</v>
      </c>
      <c r="B807" s="13" t="s">
        <v>279</v>
      </c>
      <c r="C807" s="13" t="s">
        <v>8</v>
      </c>
      <c r="D807" s="13" t="s">
        <v>9</v>
      </c>
      <c r="E807" s="14"/>
      <c r="F807" s="14">
        <v>54</v>
      </c>
      <c r="G807" s="14"/>
      <c r="H807" s="7" t="s">
        <v>8</v>
      </c>
    </row>
    <row r="808" spans="1:8" ht="15" customHeight="1" x14ac:dyDescent="0.3">
      <c r="A808" s="13" t="s">
        <v>406</v>
      </c>
      <c r="B808" s="13" t="s">
        <v>280</v>
      </c>
      <c r="C808" s="13" t="s">
        <v>8</v>
      </c>
      <c r="D808" s="13" t="s">
        <v>9</v>
      </c>
      <c r="E808" s="14"/>
      <c r="F808" s="14">
        <v>54</v>
      </c>
      <c r="G808" s="14"/>
      <c r="H808" s="7" t="s">
        <v>8</v>
      </c>
    </row>
    <row r="809" spans="1:8" ht="15" customHeight="1" x14ac:dyDescent="0.3">
      <c r="A809" s="13" t="s">
        <v>406</v>
      </c>
      <c r="B809" s="13" t="s">
        <v>281</v>
      </c>
      <c r="C809" s="13" t="s">
        <v>21</v>
      </c>
      <c r="D809" s="13" t="s">
        <v>48</v>
      </c>
      <c r="E809" s="14"/>
      <c r="F809" s="14">
        <v>46</v>
      </c>
      <c r="G809" s="14"/>
      <c r="H809" s="7" t="s">
        <v>21</v>
      </c>
    </row>
    <row r="810" spans="1:8" ht="15" customHeight="1" x14ac:dyDescent="0.3">
      <c r="A810" s="13" t="s">
        <v>406</v>
      </c>
      <c r="B810" s="13" t="s">
        <v>281</v>
      </c>
      <c r="C810" s="13" t="s">
        <v>21</v>
      </c>
      <c r="D810" s="13" t="s">
        <v>9</v>
      </c>
      <c r="E810" s="14"/>
      <c r="F810" s="14">
        <v>46</v>
      </c>
      <c r="G810" s="14"/>
      <c r="H810" s="7" t="s">
        <v>21</v>
      </c>
    </row>
    <row r="811" spans="1:8" ht="15" customHeight="1" x14ac:dyDescent="0.3">
      <c r="A811" s="13" t="s">
        <v>406</v>
      </c>
      <c r="B811" s="13" t="s">
        <v>282</v>
      </c>
      <c r="C811" s="13" t="s">
        <v>50</v>
      </c>
      <c r="D811" s="13" t="s">
        <v>51</v>
      </c>
      <c r="E811" s="14"/>
      <c r="F811" s="14">
        <v>4.5</v>
      </c>
      <c r="G811" s="14"/>
      <c r="H811" s="7" t="s">
        <v>50</v>
      </c>
    </row>
    <row r="812" spans="1:8" ht="15" customHeight="1" x14ac:dyDescent="0.3">
      <c r="A812" s="13" t="s">
        <v>406</v>
      </c>
      <c r="B812" s="13" t="s">
        <v>283</v>
      </c>
      <c r="C812" s="13" t="s">
        <v>50</v>
      </c>
      <c r="D812" s="13" t="s">
        <v>51</v>
      </c>
      <c r="E812" s="14"/>
      <c r="F812" s="14">
        <v>2.2999999999999998</v>
      </c>
      <c r="G812" s="14"/>
      <c r="H812" s="7" t="s">
        <v>50</v>
      </c>
    </row>
    <row r="813" spans="1:8" ht="15" customHeight="1" x14ac:dyDescent="0.3">
      <c r="A813" s="13" t="s">
        <v>406</v>
      </c>
      <c r="B813" s="13" t="s">
        <v>415</v>
      </c>
      <c r="C813" s="13" t="s">
        <v>18</v>
      </c>
      <c r="D813" s="13" t="s">
        <v>9</v>
      </c>
      <c r="E813" s="14"/>
      <c r="F813" s="14">
        <v>22</v>
      </c>
      <c r="G813" s="14"/>
      <c r="H813" s="7" t="s">
        <v>19</v>
      </c>
    </row>
    <row r="814" spans="1:8" ht="15" customHeight="1" x14ac:dyDescent="0.3">
      <c r="A814" s="13" t="s">
        <v>406</v>
      </c>
      <c r="B814" s="13" t="s">
        <v>285</v>
      </c>
      <c r="C814" s="13" t="s">
        <v>177</v>
      </c>
      <c r="D814" s="13" t="s">
        <v>411</v>
      </c>
      <c r="E814" s="14"/>
      <c r="F814" s="14">
        <v>14</v>
      </c>
      <c r="G814" s="14"/>
      <c r="H814" s="7" t="s">
        <v>63</v>
      </c>
    </row>
    <row r="815" spans="1:8" ht="15" customHeight="1" x14ac:dyDescent="0.3">
      <c r="A815" s="13" t="s">
        <v>406</v>
      </c>
      <c r="B815" s="13" t="s">
        <v>285</v>
      </c>
      <c r="C815" s="13" t="s">
        <v>416</v>
      </c>
      <c r="D815" s="13" t="s">
        <v>9</v>
      </c>
      <c r="E815" s="14"/>
      <c r="F815" s="14">
        <v>14</v>
      </c>
      <c r="G815" s="14"/>
      <c r="H815" s="7" t="s">
        <v>63</v>
      </c>
    </row>
    <row r="816" spans="1:8" ht="15" customHeight="1" x14ac:dyDescent="0.3">
      <c r="A816" s="13" t="s">
        <v>406</v>
      </c>
      <c r="B816" s="13" t="s">
        <v>417</v>
      </c>
      <c r="C816" s="13" t="s">
        <v>413</v>
      </c>
      <c r="D816" s="13" t="s">
        <v>51</v>
      </c>
      <c r="E816" s="14"/>
      <c r="F816" s="14">
        <v>1.8</v>
      </c>
      <c r="G816" s="14"/>
      <c r="H816" s="7" t="s">
        <v>28</v>
      </c>
    </row>
    <row r="817" spans="1:8" ht="15" customHeight="1" x14ac:dyDescent="0.3">
      <c r="A817" s="13" t="s">
        <v>406</v>
      </c>
      <c r="B817" s="13" t="s">
        <v>417</v>
      </c>
      <c r="C817" s="13" t="s">
        <v>413</v>
      </c>
      <c r="D817" s="13" t="s">
        <v>9</v>
      </c>
      <c r="E817" s="14"/>
      <c r="F817" s="14">
        <v>1.8</v>
      </c>
      <c r="G817" s="14"/>
      <c r="H817" s="7" t="s">
        <v>28</v>
      </c>
    </row>
    <row r="818" spans="1:8" ht="15" customHeight="1" x14ac:dyDescent="0.3">
      <c r="A818" s="13" t="s">
        <v>406</v>
      </c>
      <c r="B818" s="13" t="s">
        <v>418</v>
      </c>
      <c r="C818" s="13" t="s">
        <v>21</v>
      </c>
      <c r="D818" s="13" t="s">
        <v>48</v>
      </c>
      <c r="E818" s="14"/>
      <c r="F818" s="14">
        <v>13</v>
      </c>
      <c r="G818" s="14"/>
      <c r="H818" s="7" t="s">
        <v>21</v>
      </c>
    </row>
    <row r="819" spans="1:8" ht="15" customHeight="1" x14ac:dyDescent="0.3">
      <c r="A819" s="13" t="s">
        <v>406</v>
      </c>
      <c r="B819" s="13" t="s">
        <v>375</v>
      </c>
      <c r="C819" s="13" t="s">
        <v>21</v>
      </c>
      <c r="D819" s="13" t="s">
        <v>48</v>
      </c>
      <c r="E819" s="14"/>
      <c r="F819" s="14">
        <v>13</v>
      </c>
      <c r="G819" s="14"/>
      <c r="H819" s="7" t="s">
        <v>21</v>
      </c>
    </row>
    <row r="820" spans="1:8" ht="15" customHeight="1" thickBot="1" x14ac:dyDescent="0.35">
      <c r="A820" s="41" t="s">
        <v>406</v>
      </c>
      <c r="B820" s="41" t="s">
        <v>400</v>
      </c>
      <c r="C820" s="41" t="s">
        <v>21</v>
      </c>
      <c r="D820" s="41" t="s">
        <v>48</v>
      </c>
      <c r="E820" s="43"/>
      <c r="F820" s="43">
        <v>13</v>
      </c>
      <c r="G820" s="43"/>
      <c r="H820" s="44" t="s">
        <v>21</v>
      </c>
    </row>
    <row r="821" spans="1:8" ht="15" customHeight="1" thickBot="1" x14ac:dyDescent="0.35">
      <c r="A821" s="49" t="s">
        <v>575</v>
      </c>
      <c r="B821" s="50"/>
      <c r="C821" s="50"/>
      <c r="D821" s="50"/>
      <c r="E821" s="52"/>
      <c r="F821" s="53">
        <f>SUM(F699:F820)</f>
        <v>2712.0000000000009</v>
      </c>
      <c r="G821" s="53">
        <f>SUM(G699:G820)</f>
        <v>182.2</v>
      </c>
      <c r="H821" s="54"/>
    </row>
    <row r="822" spans="1:8" ht="15" customHeight="1" x14ac:dyDescent="0.3">
      <c r="A822" s="45"/>
      <c r="B822" s="45"/>
      <c r="C822" s="45"/>
      <c r="D822" s="45"/>
      <c r="E822" s="47"/>
      <c r="F822" s="47"/>
      <c r="G822" s="47"/>
      <c r="H822" s="48"/>
    </row>
    <row r="823" spans="1:8" ht="15" customHeight="1" x14ac:dyDescent="0.3">
      <c r="A823" s="16" t="s">
        <v>419</v>
      </c>
      <c r="B823" s="13" t="s">
        <v>108</v>
      </c>
      <c r="C823" s="13" t="s">
        <v>19</v>
      </c>
      <c r="D823" s="16" t="s">
        <v>68</v>
      </c>
      <c r="E823" s="14"/>
      <c r="F823" s="14">
        <v>16</v>
      </c>
      <c r="G823" s="14"/>
      <c r="H823" s="7" t="s">
        <v>19</v>
      </c>
    </row>
    <row r="824" spans="1:8" ht="15" customHeight="1" x14ac:dyDescent="0.3">
      <c r="A824" s="13" t="s">
        <v>419</v>
      </c>
      <c r="B824" s="13" t="s">
        <v>111</v>
      </c>
      <c r="C824" s="13" t="s">
        <v>27</v>
      </c>
      <c r="D824" s="13" t="s">
        <v>9</v>
      </c>
      <c r="E824" s="14"/>
      <c r="F824" s="14">
        <v>11.6</v>
      </c>
      <c r="G824" s="14"/>
      <c r="H824" s="7" t="s">
        <v>28</v>
      </c>
    </row>
    <row r="825" spans="1:8" ht="15" customHeight="1" x14ac:dyDescent="0.3">
      <c r="A825" s="13" t="s">
        <v>419</v>
      </c>
      <c r="B825" s="13" t="s">
        <v>112</v>
      </c>
      <c r="C825" s="13" t="s">
        <v>307</v>
      </c>
      <c r="D825" s="13" t="s">
        <v>51</v>
      </c>
      <c r="E825" s="14"/>
      <c r="F825" s="14">
        <v>10</v>
      </c>
      <c r="G825" s="14"/>
      <c r="H825" s="7" t="s">
        <v>28</v>
      </c>
    </row>
    <row r="826" spans="1:8" ht="15" customHeight="1" x14ac:dyDescent="0.3">
      <c r="A826" s="13" t="s">
        <v>419</v>
      </c>
      <c r="B826" s="13" t="s">
        <v>113</v>
      </c>
      <c r="C826" s="13" t="s">
        <v>19</v>
      </c>
      <c r="D826" s="13" t="s">
        <v>9</v>
      </c>
      <c r="E826" s="14"/>
      <c r="F826" s="14">
        <v>111</v>
      </c>
      <c r="G826" s="14"/>
      <c r="H826" s="7" t="s">
        <v>19</v>
      </c>
    </row>
    <row r="827" spans="1:8" ht="15" customHeight="1" x14ac:dyDescent="0.3">
      <c r="A827" s="13" t="s">
        <v>419</v>
      </c>
      <c r="B827" s="13" t="s">
        <v>87</v>
      </c>
      <c r="C827" s="13" t="s">
        <v>8</v>
      </c>
      <c r="D827" s="13" t="s">
        <v>9</v>
      </c>
      <c r="E827" s="14"/>
      <c r="F827" s="14">
        <v>52</v>
      </c>
      <c r="G827" s="14"/>
      <c r="H827" s="7" t="s">
        <v>8</v>
      </c>
    </row>
    <row r="828" spans="1:8" ht="15" customHeight="1" x14ac:dyDescent="0.3">
      <c r="A828" s="13" t="s">
        <v>419</v>
      </c>
      <c r="B828" s="13" t="s">
        <v>124</v>
      </c>
      <c r="C828" s="13" t="s">
        <v>50</v>
      </c>
      <c r="D828" s="13" t="s">
        <v>51</v>
      </c>
      <c r="E828" s="14"/>
      <c r="F828" s="14">
        <v>2.8</v>
      </c>
      <c r="G828" s="14"/>
      <c r="H828" s="7" t="s">
        <v>50</v>
      </c>
    </row>
    <row r="829" spans="1:8" ht="15" customHeight="1" x14ac:dyDescent="0.3">
      <c r="A829" s="13" t="s">
        <v>419</v>
      </c>
      <c r="B829" s="13" t="s">
        <v>72</v>
      </c>
      <c r="C829" s="13" t="s">
        <v>307</v>
      </c>
      <c r="D829" s="13" t="s">
        <v>9</v>
      </c>
      <c r="E829" s="14"/>
      <c r="F829" s="14">
        <v>4</v>
      </c>
      <c r="G829" s="14"/>
      <c r="H829" s="7" t="s">
        <v>28</v>
      </c>
    </row>
    <row r="830" spans="1:8" ht="15" customHeight="1" x14ac:dyDescent="0.3">
      <c r="A830" s="13" t="s">
        <v>419</v>
      </c>
      <c r="B830" s="13" t="s">
        <v>103</v>
      </c>
      <c r="C830" s="13" t="s">
        <v>50</v>
      </c>
      <c r="D830" s="13" t="s">
        <v>51</v>
      </c>
      <c r="E830" s="14"/>
      <c r="F830" s="14">
        <v>7.5</v>
      </c>
      <c r="G830" s="14"/>
      <c r="H830" s="7" t="s">
        <v>50</v>
      </c>
    </row>
    <row r="831" spans="1:8" ht="15" customHeight="1" x14ac:dyDescent="0.3">
      <c r="A831" s="16" t="s">
        <v>419</v>
      </c>
      <c r="B831" s="13" t="s">
        <v>123</v>
      </c>
      <c r="C831" s="13" t="s">
        <v>19</v>
      </c>
      <c r="D831" s="16" t="s">
        <v>68</v>
      </c>
      <c r="E831" s="14"/>
      <c r="F831" s="14">
        <v>11</v>
      </c>
      <c r="G831" s="14"/>
      <c r="H831" s="7" t="s">
        <v>19</v>
      </c>
    </row>
    <row r="832" spans="1:8" ht="15" customHeight="1" x14ac:dyDescent="0.3">
      <c r="A832" s="13" t="s">
        <v>419</v>
      </c>
      <c r="B832" s="13" t="s">
        <v>119</v>
      </c>
      <c r="C832" s="13" t="s">
        <v>8</v>
      </c>
      <c r="D832" s="13" t="s">
        <v>9</v>
      </c>
      <c r="E832" s="14"/>
      <c r="F832" s="14">
        <v>52</v>
      </c>
      <c r="G832" s="14"/>
      <c r="H832" s="7" t="s">
        <v>8</v>
      </c>
    </row>
    <row r="833" spans="1:8" ht="15" customHeight="1" x14ac:dyDescent="0.3">
      <c r="A833" s="13" t="s">
        <v>419</v>
      </c>
      <c r="B833" s="13" t="s">
        <v>94</v>
      </c>
      <c r="C833" s="13" t="s">
        <v>8</v>
      </c>
      <c r="D833" s="13" t="s">
        <v>9</v>
      </c>
      <c r="E833" s="14"/>
      <c r="F833" s="14">
        <v>16</v>
      </c>
      <c r="G833" s="14"/>
      <c r="H833" s="7" t="s">
        <v>8</v>
      </c>
    </row>
    <row r="834" spans="1:8" ht="15" customHeight="1" x14ac:dyDescent="0.3">
      <c r="A834" s="13" t="s">
        <v>419</v>
      </c>
      <c r="B834" s="13" t="s">
        <v>120</v>
      </c>
      <c r="C834" s="13" t="s">
        <v>8</v>
      </c>
      <c r="D834" s="13" t="s">
        <v>9</v>
      </c>
      <c r="E834" s="14"/>
      <c r="F834" s="14">
        <v>52</v>
      </c>
      <c r="G834" s="14"/>
      <c r="H834" s="7" t="s">
        <v>8</v>
      </c>
    </row>
    <row r="835" spans="1:8" ht="15" customHeight="1" x14ac:dyDescent="0.3">
      <c r="A835" s="13" t="s">
        <v>419</v>
      </c>
      <c r="B835" s="13" t="s">
        <v>128</v>
      </c>
      <c r="C835" s="13" t="s">
        <v>27</v>
      </c>
      <c r="D835" s="13" t="s">
        <v>9</v>
      </c>
      <c r="E835" s="14"/>
      <c r="F835" s="14">
        <v>6</v>
      </c>
      <c r="G835" s="14"/>
      <c r="H835" s="7" t="s">
        <v>28</v>
      </c>
    </row>
    <row r="836" spans="1:8" ht="15" customHeight="1" x14ac:dyDescent="0.3">
      <c r="A836" s="13" t="s">
        <v>419</v>
      </c>
      <c r="B836" s="13" t="s">
        <v>96</v>
      </c>
      <c r="C836" s="13" t="s">
        <v>50</v>
      </c>
      <c r="D836" s="13" t="s">
        <v>51</v>
      </c>
      <c r="E836" s="14"/>
      <c r="F836" s="14">
        <v>8</v>
      </c>
      <c r="G836" s="14"/>
      <c r="H836" s="7" t="s">
        <v>50</v>
      </c>
    </row>
    <row r="837" spans="1:8" ht="15" customHeight="1" x14ac:dyDescent="0.3">
      <c r="A837" s="16" t="s">
        <v>419</v>
      </c>
      <c r="B837" s="13" t="s">
        <v>115</v>
      </c>
      <c r="C837" s="13" t="s">
        <v>19</v>
      </c>
      <c r="D837" s="16" t="s">
        <v>68</v>
      </c>
      <c r="E837" s="14"/>
      <c r="F837" s="14">
        <v>10</v>
      </c>
      <c r="G837" s="14"/>
      <c r="H837" s="7" t="s">
        <v>19</v>
      </c>
    </row>
    <row r="838" spans="1:8" ht="15" customHeight="1" x14ac:dyDescent="0.3">
      <c r="A838" s="13" t="s">
        <v>419</v>
      </c>
      <c r="B838" s="13" t="s">
        <v>116</v>
      </c>
      <c r="C838" s="13" t="s">
        <v>8</v>
      </c>
      <c r="D838" s="13" t="s">
        <v>9</v>
      </c>
      <c r="E838" s="14"/>
      <c r="F838" s="14">
        <v>52</v>
      </c>
      <c r="G838" s="14"/>
      <c r="H838" s="7" t="s">
        <v>8</v>
      </c>
    </row>
    <row r="839" spans="1:8" ht="15" customHeight="1" x14ac:dyDescent="0.3">
      <c r="A839" s="13" t="s">
        <v>419</v>
      </c>
      <c r="B839" s="13" t="s">
        <v>117</v>
      </c>
      <c r="C839" s="13" t="s">
        <v>8</v>
      </c>
      <c r="D839" s="13" t="s">
        <v>9</v>
      </c>
      <c r="E839" s="14"/>
      <c r="F839" s="14">
        <v>16</v>
      </c>
      <c r="G839" s="14"/>
      <c r="H839" s="7" t="s">
        <v>8</v>
      </c>
    </row>
    <row r="840" spans="1:8" ht="15" customHeight="1" x14ac:dyDescent="0.3">
      <c r="A840" s="13" t="s">
        <v>419</v>
      </c>
      <c r="B840" s="13" t="s">
        <v>97</v>
      </c>
      <c r="C840" s="13" t="s">
        <v>8</v>
      </c>
      <c r="D840" s="13" t="s">
        <v>9</v>
      </c>
      <c r="E840" s="14"/>
      <c r="F840" s="14">
        <v>52</v>
      </c>
      <c r="G840" s="14"/>
      <c r="H840" s="7" t="s">
        <v>8</v>
      </c>
    </row>
    <row r="841" spans="1:8" ht="15" customHeight="1" x14ac:dyDescent="0.3">
      <c r="A841" s="13" t="s">
        <v>419</v>
      </c>
      <c r="B841" s="13" t="s">
        <v>84</v>
      </c>
      <c r="C841" s="13" t="s">
        <v>8</v>
      </c>
      <c r="D841" s="13" t="s">
        <v>9</v>
      </c>
      <c r="E841" s="14"/>
      <c r="F841" s="14">
        <v>52</v>
      </c>
      <c r="G841" s="14"/>
      <c r="H841" s="7" t="s">
        <v>8</v>
      </c>
    </row>
    <row r="842" spans="1:8" ht="15" customHeight="1" x14ac:dyDescent="0.3">
      <c r="A842" s="13" t="s">
        <v>419</v>
      </c>
      <c r="B842" s="13" t="s">
        <v>91</v>
      </c>
      <c r="C842" s="13" t="s">
        <v>25</v>
      </c>
      <c r="D842" s="13" t="s">
        <v>70</v>
      </c>
      <c r="E842" s="14"/>
      <c r="F842" s="14">
        <v>89</v>
      </c>
      <c r="G842" s="14"/>
      <c r="H842" s="7" t="s">
        <v>25</v>
      </c>
    </row>
    <row r="843" spans="1:8" ht="15" customHeight="1" x14ac:dyDescent="0.3">
      <c r="A843" s="13" t="s">
        <v>419</v>
      </c>
      <c r="B843" s="13" t="s">
        <v>92</v>
      </c>
      <c r="C843" s="13" t="s">
        <v>25</v>
      </c>
      <c r="D843" s="13" t="s">
        <v>70</v>
      </c>
      <c r="E843" s="14"/>
      <c r="F843" s="14">
        <v>89</v>
      </c>
      <c r="G843" s="14"/>
      <c r="H843" s="7" t="s">
        <v>25</v>
      </c>
    </row>
    <row r="844" spans="1:8" ht="15" customHeight="1" x14ac:dyDescent="0.3">
      <c r="A844" s="13" t="s">
        <v>419</v>
      </c>
      <c r="B844" s="13" t="s">
        <v>78</v>
      </c>
      <c r="C844" s="13" t="s">
        <v>8</v>
      </c>
      <c r="D844" s="13" t="s">
        <v>9</v>
      </c>
      <c r="E844" s="14"/>
      <c r="F844" s="14">
        <v>38</v>
      </c>
      <c r="G844" s="14"/>
      <c r="H844" s="7" t="s">
        <v>8</v>
      </c>
    </row>
    <row r="845" spans="1:8" ht="15" customHeight="1" x14ac:dyDescent="0.3">
      <c r="A845" s="11" t="s">
        <v>419</v>
      </c>
      <c r="B845" s="11" t="s">
        <v>93</v>
      </c>
      <c r="C845" s="11" t="s">
        <v>8</v>
      </c>
      <c r="D845" s="11" t="s">
        <v>9</v>
      </c>
      <c r="E845" s="12"/>
      <c r="F845" s="12"/>
      <c r="G845" s="12">
        <v>56</v>
      </c>
      <c r="H845" s="7" t="s">
        <v>8</v>
      </c>
    </row>
    <row r="846" spans="1:8" ht="15" customHeight="1" x14ac:dyDescent="0.3">
      <c r="A846" s="11" t="s">
        <v>419</v>
      </c>
      <c r="B846" s="11" t="s">
        <v>74</v>
      </c>
      <c r="C846" s="11" t="s">
        <v>85</v>
      </c>
      <c r="D846" s="11" t="s">
        <v>51</v>
      </c>
      <c r="E846" s="12"/>
      <c r="F846" s="12"/>
      <c r="G846" s="12">
        <v>12</v>
      </c>
      <c r="H846" s="7" t="s">
        <v>85</v>
      </c>
    </row>
    <row r="847" spans="1:8" ht="15" customHeight="1" x14ac:dyDescent="0.3">
      <c r="A847" s="13" t="s">
        <v>419</v>
      </c>
      <c r="B847" s="13" t="s">
        <v>79</v>
      </c>
      <c r="C847" s="13" t="s">
        <v>27</v>
      </c>
      <c r="D847" s="13" t="s">
        <v>9</v>
      </c>
      <c r="E847" s="14"/>
      <c r="F847" s="14">
        <v>6</v>
      </c>
      <c r="G847" s="14"/>
      <c r="H847" s="7" t="s">
        <v>28</v>
      </c>
    </row>
    <row r="848" spans="1:8" ht="15" customHeight="1" x14ac:dyDescent="0.3">
      <c r="A848" s="13" t="s">
        <v>419</v>
      </c>
      <c r="B848" s="13" t="s">
        <v>95</v>
      </c>
      <c r="C848" s="13" t="s">
        <v>50</v>
      </c>
      <c r="D848" s="13" t="s">
        <v>51</v>
      </c>
      <c r="E848" s="14"/>
      <c r="F848" s="14">
        <v>7</v>
      </c>
      <c r="G848" s="14"/>
      <c r="H848" s="7" t="s">
        <v>50</v>
      </c>
    </row>
    <row r="849" spans="1:8" ht="15" customHeight="1" x14ac:dyDescent="0.3">
      <c r="A849" s="13" t="s">
        <v>419</v>
      </c>
      <c r="B849" s="13" t="s">
        <v>76</v>
      </c>
      <c r="C849" s="13" t="s">
        <v>27</v>
      </c>
      <c r="D849" s="13" t="s">
        <v>9</v>
      </c>
      <c r="E849" s="14"/>
      <c r="F849" s="14">
        <v>3.6</v>
      </c>
      <c r="G849" s="14"/>
      <c r="H849" s="7" t="s">
        <v>28</v>
      </c>
    </row>
    <row r="850" spans="1:8" ht="15" customHeight="1" x14ac:dyDescent="0.3">
      <c r="A850" s="13" t="s">
        <v>419</v>
      </c>
      <c r="B850" s="13" t="s">
        <v>130</v>
      </c>
      <c r="C850" s="13" t="s">
        <v>27</v>
      </c>
      <c r="D850" s="13" t="s">
        <v>9</v>
      </c>
      <c r="E850" s="14"/>
      <c r="F850" s="14">
        <v>5.8</v>
      </c>
      <c r="G850" s="14"/>
      <c r="H850" s="7" t="s">
        <v>28</v>
      </c>
    </row>
    <row r="851" spans="1:8" ht="15" customHeight="1" x14ac:dyDescent="0.3">
      <c r="A851" s="13" t="s">
        <v>419</v>
      </c>
      <c r="B851" s="13" t="s">
        <v>132</v>
      </c>
      <c r="C851" s="13" t="s">
        <v>50</v>
      </c>
      <c r="D851" s="13" t="s">
        <v>51</v>
      </c>
      <c r="E851" s="14"/>
      <c r="F851" s="14">
        <v>8</v>
      </c>
      <c r="G851" s="14"/>
      <c r="H851" s="7" t="s">
        <v>50</v>
      </c>
    </row>
    <row r="852" spans="1:8" ht="15" customHeight="1" x14ac:dyDescent="0.3">
      <c r="A852" s="16" t="s">
        <v>419</v>
      </c>
      <c r="B852" s="13" t="s">
        <v>133</v>
      </c>
      <c r="C852" s="13" t="s">
        <v>19</v>
      </c>
      <c r="D852" s="16" t="s">
        <v>68</v>
      </c>
      <c r="E852" s="14"/>
      <c r="F852" s="14">
        <v>10</v>
      </c>
      <c r="G852" s="14"/>
      <c r="H852" s="7" t="s">
        <v>19</v>
      </c>
    </row>
    <row r="853" spans="1:8" ht="15" customHeight="1" x14ac:dyDescent="0.3">
      <c r="A853" s="13" t="s">
        <v>419</v>
      </c>
      <c r="B853" s="13" t="s">
        <v>134</v>
      </c>
      <c r="C853" s="13" t="s">
        <v>8</v>
      </c>
      <c r="D853" s="13" t="s">
        <v>9</v>
      </c>
      <c r="E853" s="14"/>
      <c r="F853" s="14">
        <v>57</v>
      </c>
      <c r="G853" s="14"/>
      <c r="H853" s="7" t="s">
        <v>8</v>
      </c>
    </row>
    <row r="854" spans="1:8" ht="15" customHeight="1" x14ac:dyDescent="0.3">
      <c r="A854" s="16" t="s">
        <v>419</v>
      </c>
      <c r="B854" s="13" t="s">
        <v>86</v>
      </c>
      <c r="C854" s="13" t="s">
        <v>19</v>
      </c>
      <c r="D854" s="16" t="s">
        <v>68</v>
      </c>
      <c r="E854" s="14"/>
      <c r="F854" s="14">
        <v>6.5</v>
      </c>
      <c r="G854" s="14"/>
      <c r="H854" s="7" t="s">
        <v>19</v>
      </c>
    </row>
    <row r="855" spans="1:8" ht="15" customHeight="1" x14ac:dyDescent="0.3">
      <c r="A855" s="13" t="s">
        <v>419</v>
      </c>
      <c r="B855" s="13" t="s">
        <v>98</v>
      </c>
      <c r="C855" s="13" t="s">
        <v>8</v>
      </c>
      <c r="D855" s="13" t="s">
        <v>9</v>
      </c>
      <c r="E855" s="14"/>
      <c r="F855" s="14">
        <v>56</v>
      </c>
      <c r="G855" s="14"/>
      <c r="H855" s="7" t="s">
        <v>8</v>
      </c>
    </row>
    <row r="856" spans="1:8" ht="15" customHeight="1" x14ac:dyDescent="0.3">
      <c r="A856" s="13" t="s">
        <v>419</v>
      </c>
      <c r="B856" s="13" t="s">
        <v>122</v>
      </c>
      <c r="C856" s="13" t="s">
        <v>8</v>
      </c>
      <c r="D856" s="13" t="s">
        <v>9</v>
      </c>
      <c r="E856" s="14"/>
      <c r="F856" s="14">
        <v>65</v>
      </c>
      <c r="G856" s="14"/>
      <c r="H856" s="7" t="s">
        <v>8</v>
      </c>
    </row>
    <row r="857" spans="1:8" ht="15" customHeight="1" x14ac:dyDescent="0.3">
      <c r="A857" s="13" t="s">
        <v>419</v>
      </c>
      <c r="B857" s="13" t="s">
        <v>83</v>
      </c>
      <c r="C857" s="13" t="s">
        <v>27</v>
      </c>
      <c r="D857" s="13" t="s">
        <v>9</v>
      </c>
      <c r="E857" s="14"/>
      <c r="F857" s="14">
        <v>5.2</v>
      </c>
      <c r="G857" s="14"/>
      <c r="H857" s="7" t="s">
        <v>28</v>
      </c>
    </row>
    <row r="858" spans="1:8" ht="15" customHeight="1" x14ac:dyDescent="0.3">
      <c r="A858" s="13" t="s">
        <v>419</v>
      </c>
      <c r="B858" s="13" t="s">
        <v>129</v>
      </c>
      <c r="C858" s="13" t="s">
        <v>50</v>
      </c>
      <c r="D858" s="13" t="s">
        <v>51</v>
      </c>
      <c r="E858" s="14"/>
      <c r="F858" s="14">
        <v>5.6</v>
      </c>
      <c r="G858" s="14"/>
      <c r="H858" s="7" t="s">
        <v>50</v>
      </c>
    </row>
    <row r="859" spans="1:8" ht="15" customHeight="1" x14ac:dyDescent="0.3">
      <c r="A859" s="11" t="s">
        <v>419</v>
      </c>
      <c r="B859" s="11" t="s">
        <v>82</v>
      </c>
      <c r="C859" s="11" t="s">
        <v>311</v>
      </c>
      <c r="D859" s="11" t="s">
        <v>51</v>
      </c>
      <c r="E859" s="12"/>
      <c r="F859" s="12"/>
      <c r="G859" s="12">
        <v>6.5</v>
      </c>
      <c r="H859" s="7" t="s">
        <v>311</v>
      </c>
    </row>
    <row r="860" spans="1:8" ht="15" customHeight="1" x14ac:dyDescent="0.3">
      <c r="A860" s="11" t="s">
        <v>419</v>
      </c>
      <c r="B860" s="11" t="s">
        <v>225</v>
      </c>
      <c r="C860" s="11" t="s">
        <v>8</v>
      </c>
      <c r="D860" s="11" t="s">
        <v>9</v>
      </c>
      <c r="E860" s="12"/>
      <c r="F860" s="12"/>
      <c r="G860" s="12">
        <v>44</v>
      </c>
      <c r="H860" s="7" t="s">
        <v>8</v>
      </c>
    </row>
    <row r="861" spans="1:8" ht="15" customHeight="1" x14ac:dyDescent="0.3">
      <c r="A861" s="11" t="s">
        <v>419</v>
      </c>
      <c r="B861" s="11" t="s">
        <v>99</v>
      </c>
      <c r="C861" s="11" t="s">
        <v>19</v>
      </c>
      <c r="D861" s="11" t="s">
        <v>68</v>
      </c>
      <c r="E861" s="12"/>
      <c r="F861" s="12"/>
      <c r="G861" s="12">
        <v>7.3</v>
      </c>
      <c r="H861" s="7" t="s">
        <v>19</v>
      </c>
    </row>
    <row r="862" spans="1:8" ht="15" customHeight="1" x14ac:dyDescent="0.3">
      <c r="A862" s="11" t="s">
        <v>419</v>
      </c>
      <c r="B862" s="11" t="s">
        <v>81</v>
      </c>
      <c r="C862" s="11" t="s">
        <v>8</v>
      </c>
      <c r="D862" s="11" t="s">
        <v>9</v>
      </c>
      <c r="E862" s="12"/>
      <c r="F862" s="12"/>
      <c r="G862" s="12">
        <v>56</v>
      </c>
      <c r="H862" s="7" t="s">
        <v>8</v>
      </c>
    </row>
    <row r="863" spans="1:8" ht="15" customHeight="1" x14ac:dyDescent="0.3">
      <c r="A863" s="13" t="s">
        <v>419</v>
      </c>
      <c r="B863" s="13" t="s">
        <v>100</v>
      </c>
      <c r="C863" s="13" t="s">
        <v>27</v>
      </c>
      <c r="D863" s="13" t="s">
        <v>9</v>
      </c>
      <c r="E863" s="14"/>
      <c r="F863" s="14">
        <v>12</v>
      </c>
      <c r="G863" s="14"/>
      <c r="H863" s="7" t="s">
        <v>28</v>
      </c>
    </row>
    <row r="864" spans="1:8" ht="15" customHeight="1" x14ac:dyDescent="0.3">
      <c r="A864" s="13" t="s">
        <v>419</v>
      </c>
      <c r="B864" s="13" t="s">
        <v>135</v>
      </c>
      <c r="C864" s="13" t="s">
        <v>8</v>
      </c>
      <c r="D864" s="13" t="s">
        <v>9</v>
      </c>
      <c r="E864" s="14"/>
      <c r="F864" s="14">
        <v>49</v>
      </c>
      <c r="G864" s="14"/>
      <c r="H864" s="7" t="s">
        <v>8</v>
      </c>
    </row>
    <row r="865" spans="1:8" ht="15" customHeight="1" x14ac:dyDescent="0.3">
      <c r="A865" s="13" t="s">
        <v>419</v>
      </c>
      <c r="B865" s="13" t="s">
        <v>252</v>
      </c>
      <c r="C865" s="13" t="s">
        <v>50</v>
      </c>
      <c r="D865" s="13" t="s">
        <v>51</v>
      </c>
      <c r="E865" s="14"/>
      <c r="F865" s="14">
        <v>5.2</v>
      </c>
      <c r="G865" s="14"/>
      <c r="H865" s="7" t="s">
        <v>50</v>
      </c>
    </row>
    <row r="866" spans="1:8" ht="15" customHeight="1" x14ac:dyDescent="0.3">
      <c r="A866" s="13" t="s">
        <v>419</v>
      </c>
      <c r="B866" s="13" t="s">
        <v>254</v>
      </c>
      <c r="C866" s="13" t="s">
        <v>27</v>
      </c>
      <c r="D866" s="13" t="s">
        <v>9</v>
      </c>
      <c r="E866" s="14"/>
      <c r="F866" s="14">
        <v>12</v>
      </c>
      <c r="G866" s="14"/>
      <c r="H866" s="7" t="s">
        <v>28</v>
      </c>
    </row>
    <row r="867" spans="1:8" ht="15" customHeight="1" x14ac:dyDescent="0.3">
      <c r="A867" s="13" t="s">
        <v>419</v>
      </c>
      <c r="B867" s="13" t="s">
        <v>255</v>
      </c>
      <c r="C867" s="13" t="s">
        <v>420</v>
      </c>
      <c r="D867" s="13" t="s">
        <v>9</v>
      </c>
      <c r="E867" s="14"/>
      <c r="F867" s="14">
        <v>15</v>
      </c>
      <c r="G867" s="14"/>
      <c r="H867" s="7" t="s">
        <v>405</v>
      </c>
    </row>
    <row r="868" spans="1:8" ht="15" customHeight="1" x14ac:dyDescent="0.3">
      <c r="A868" s="13" t="s">
        <v>419</v>
      </c>
      <c r="B868" s="13" t="s">
        <v>256</v>
      </c>
      <c r="C868" s="13" t="s">
        <v>8</v>
      </c>
      <c r="D868" s="13" t="s">
        <v>9</v>
      </c>
      <c r="E868" s="14"/>
      <c r="F868" s="14">
        <v>54</v>
      </c>
      <c r="G868" s="14"/>
      <c r="H868" s="7" t="s">
        <v>8</v>
      </c>
    </row>
    <row r="869" spans="1:8" ht="15" customHeight="1" x14ac:dyDescent="0.3">
      <c r="A869" s="13" t="s">
        <v>419</v>
      </c>
      <c r="B869" s="13" t="s">
        <v>257</v>
      </c>
      <c r="C869" s="13" t="s">
        <v>27</v>
      </c>
      <c r="D869" s="13" t="s">
        <v>9</v>
      </c>
      <c r="E869" s="14"/>
      <c r="F869" s="14">
        <v>4.8</v>
      </c>
      <c r="G869" s="14"/>
      <c r="H869" s="7" t="s">
        <v>28</v>
      </c>
    </row>
    <row r="870" spans="1:8" ht="15" customHeight="1" x14ac:dyDescent="0.3">
      <c r="A870" s="13" t="s">
        <v>419</v>
      </c>
      <c r="B870" s="13" t="s">
        <v>258</v>
      </c>
      <c r="C870" s="13" t="s">
        <v>50</v>
      </c>
      <c r="D870" s="13" t="s">
        <v>51</v>
      </c>
      <c r="E870" s="14"/>
      <c r="F870" s="14">
        <v>8.4</v>
      </c>
      <c r="G870" s="14"/>
      <c r="H870" s="7" t="s">
        <v>50</v>
      </c>
    </row>
    <row r="871" spans="1:8" ht="15" customHeight="1" x14ac:dyDescent="0.3">
      <c r="A871" s="16" t="s">
        <v>419</v>
      </c>
      <c r="B871" s="13" t="s">
        <v>259</v>
      </c>
      <c r="C871" s="13" t="s">
        <v>19</v>
      </c>
      <c r="D871" s="16" t="s">
        <v>68</v>
      </c>
      <c r="E871" s="14"/>
      <c r="F871" s="14">
        <v>21</v>
      </c>
      <c r="G871" s="14"/>
      <c r="H871" s="7" t="s">
        <v>19</v>
      </c>
    </row>
    <row r="872" spans="1:8" ht="15" customHeight="1" x14ac:dyDescent="0.3">
      <c r="A872" s="13" t="s">
        <v>419</v>
      </c>
      <c r="B872" s="13" t="s">
        <v>260</v>
      </c>
      <c r="C872" s="13" t="s">
        <v>8</v>
      </c>
      <c r="D872" s="13" t="s">
        <v>9</v>
      </c>
      <c r="E872" s="14"/>
      <c r="F872" s="14">
        <v>54</v>
      </c>
      <c r="G872" s="14"/>
      <c r="H872" s="7" t="s">
        <v>8</v>
      </c>
    </row>
    <row r="873" spans="1:8" ht="15" customHeight="1" x14ac:dyDescent="0.3">
      <c r="A873" s="13" t="s">
        <v>419</v>
      </c>
      <c r="B873" s="13" t="s">
        <v>261</v>
      </c>
      <c r="C873" s="13" t="s">
        <v>420</v>
      </c>
      <c r="D873" s="13" t="s">
        <v>9</v>
      </c>
      <c r="E873" s="14"/>
      <c r="F873" s="14">
        <v>16</v>
      </c>
      <c r="G873" s="14"/>
      <c r="H873" s="7" t="s">
        <v>405</v>
      </c>
    </row>
    <row r="874" spans="1:8" ht="15" customHeight="1" x14ac:dyDescent="0.3">
      <c r="A874" s="13" t="s">
        <v>419</v>
      </c>
      <c r="B874" s="13" t="s">
        <v>262</v>
      </c>
      <c r="C874" s="13" t="s">
        <v>8</v>
      </c>
      <c r="D874" s="13" t="s">
        <v>9</v>
      </c>
      <c r="E874" s="14"/>
      <c r="F874" s="14">
        <v>54</v>
      </c>
      <c r="G874" s="14"/>
      <c r="H874" s="7" t="s">
        <v>8</v>
      </c>
    </row>
    <row r="875" spans="1:8" ht="15" customHeight="1" x14ac:dyDescent="0.3">
      <c r="A875" s="16" t="s">
        <v>419</v>
      </c>
      <c r="B875" s="13" t="s">
        <v>263</v>
      </c>
      <c r="C875" s="13" t="s">
        <v>19</v>
      </c>
      <c r="D875" s="16" t="s">
        <v>68</v>
      </c>
      <c r="E875" s="14"/>
      <c r="F875" s="14">
        <v>12</v>
      </c>
      <c r="G875" s="14"/>
      <c r="H875" s="7" t="s">
        <v>19</v>
      </c>
    </row>
    <row r="876" spans="1:8" ht="15" customHeight="1" x14ac:dyDescent="0.3">
      <c r="A876" s="13" t="s">
        <v>419</v>
      </c>
      <c r="B876" s="13" t="s">
        <v>264</v>
      </c>
      <c r="C876" s="13" t="s">
        <v>50</v>
      </c>
      <c r="D876" s="13" t="s">
        <v>51</v>
      </c>
      <c r="E876" s="14"/>
      <c r="F876" s="14">
        <v>9</v>
      </c>
      <c r="G876" s="14"/>
      <c r="H876" s="7" t="s">
        <v>50</v>
      </c>
    </row>
    <row r="877" spans="1:8" ht="15" customHeight="1" x14ac:dyDescent="0.3">
      <c r="A877" s="13" t="s">
        <v>419</v>
      </c>
      <c r="B877" s="13" t="s">
        <v>265</v>
      </c>
      <c r="C877" s="13" t="s">
        <v>27</v>
      </c>
      <c r="D877" s="13" t="s">
        <v>9</v>
      </c>
      <c r="E877" s="14"/>
      <c r="F877" s="14">
        <v>6</v>
      </c>
      <c r="G877" s="14"/>
      <c r="H877" s="7" t="s">
        <v>28</v>
      </c>
    </row>
    <row r="878" spans="1:8" ht="15" customHeight="1" x14ac:dyDescent="0.3">
      <c r="A878" s="13" t="s">
        <v>419</v>
      </c>
      <c r="B878" s="13" t="s">
        <v>266</v>
      </c>
      <c r="C878" s="13" t="s">
        <v>8</v>
      </c>
      <c r="D878" s="13" t="s">
        <v>9</v>
      </c>
      <c r="E878" s="14"/>
      <c r="F878" s="14">
        <v>54</v>
      </c>
      <c r="G878" s="14"/>
      <c r="H878" s="7" t="s">
        <v>8</v>
      </c>
    </row>
    <row r="879" spans="1:8" ht="15" customHeight="1" x14ac:dyDescent="0.3">
      <c r="A879" s="13" t="s">
        <v>419</v>
      </c>
      <c r="B879" s="13" t="s">
        <v>267</v>
      </c>
      <c r="C879" s="13" t="s">
        <v>8</v>
      </c>
      <c r="D879" s="13" t="s">
        <v>9</v>
      </c>
      <c r="E879" s="14"/>
      <c r="F879" s="14">
        <v>16</v>
      </c>
      <c r="G879" s="14"/>
      <c r="H879" s="7" t="s">
        <v>8</v>
      </c>
    </row>
    <row r="880" spans="1:8" ht="15" customHeight="1" x14ac:dyDescent="0.3">
      <c r="A880" s="13" t="s">
        <v>419</v>
      </c>
      <c r="B880" s="13" t="s">
        <v>268</v>
      </c>
      <c r="C880" s="13" t="s">
        <v>8</v>
      </c>
      <c r="D880" s="13" t="s">
        <v>9</v>
      </c>
      <c r="E880" s="14"/>
      <c r="F880" s="14">
        <v>54</v>
      </c>
      <c r="G880" s="14"/>
      <c r="H880" s="7" t="s">
        <v>8</v>
      </c>
    </row>
    <row r="881" spans="1:8" ht="15" customHeight="1" x14ac:dyDescent="0.3">
      <c r="A881" s="13" t="s">
        <v>419</v>
      </c>
      <c r="B881" s="13" t="s">
        <v>269</v>
      </c>
      <c r="C881" s="13" t="s">
        <v>8</v>
      </c>
      <c r="D881" s="13" t="s">
        <v>9</v>
      </c>
      <c r="E881" s="14"/>
      <c r="F881" s="14">
        <v>64</v>
      </c>
      <c r="G881" s="14"/>
      <c r="H881" s="7" t="s">
        <v>8</v>
      </c>
    </row>
    <row r="882" spans="1:8" ht="15" customHeight="1" x14ac:dyDescent="0.3">
      <c r="A882" s="16" t="s">
        <v>419</v>
      </c>
      <c r="B882" s="13" t="s">
        <v>270</v>
      </c>
      <c r="C882" s="13" t="s">
        <v>19</v>
      </c>
      <c r="D882" s="16" t="s">
        <v>68</v>
      </c>
      <c r="E882" s="14"/>
      <c r="F882" s="14">
        <v>11</v>
      </c>
      <c r="G882" s="14"/>
      <c r="H882" s="7" t="s">
        <v>19</v>
      </c>
    </row>
    <row r="883" spans="1:8" ht="15" customHeight="1" x14ac:dyDescent="0.3">
      <c r="A883" s="13" t="s">
        <v>419</v>
      </c>
      <c r="B883" s="13" t="s">
        <v>271</v>
      </c>
      <c r="C883" s="13" t="s">
        <v>50</v>
      </c>
      <c r="D883" s="13" t="s">
        <v>51</v>
      </c>
      <c r="E883" s="14"/>
      <c r="F883" s="14">
        <v>9</v>
      </c>
      <c r="G883" s="14"/>
      <c r="H883" s="7" t="s">
        <v>50</v>
      </c>
    </row>
    <row r="884" spans="1:8" ht="15" customHeight="1" x14ac:dyDescent="0.3">
      <c r="A884" s="13" t="s">
        <v>419</v>
      </c>
      <c r="B884" s="13" t="s">
        <v>372</v>
      </c>
      <c r="C884" s="13" t="s">
        <v>27</v>
      </c>
      <c r="D884" s="13" t="s">
        <v>9</v>
      </c>
      <c r="E884" s="14"/>
      <c r="F884" s="14">
        <v>6</v>
      </c>
      <c r="G884" s="14"/>
      <c r="H884" s="7" t="s">
        <v>28</v>
      </c>
    </row>
    <row r="885" spans="1:8" ht="15" customHeight="1" x14ac:dyDescent="0.3">
      <c r="A885" s="13" t="s">
        <v>419</v>
      </c>
      <c r="B885" s="13" t="s">
        <v>273</v>
      </c>
      <c r="C885" s="13" t="s">
        <v>8</v>
      </c>
      <c r="D885" s="13" t="s">
        <v>9</v>
      </c>
      <c r="E885" s="14"/>
      <c r="F885" s="14">
        <v>61</v>
      </c>
      <c r="G885" s="14"/>
      <c r="H885" s="7" t="s">
        <v>8</v>
      </c>
    </row>
    <row r="886" spans="1:8" ht="15" customHeight="1" x14ac:dyDescent="0.3">
      <c r="A886" s="16" t="s">
        <v>419</v>
      </c>
      <c r="B886" s="13" t="s">
        <v>274</v>
      </c>
      <c r="C886" s="13" t="s">
        <v>19</v>
      </c>
      <c r="D886" s="16" t="s">
        <v>68</v>
      </c>
      <c r="E886" s="14"/>
      <c r="F886" s="14">
        <v>9.5</v>
      </c>
      <c r="G886" s="14"/>
      <c r="H886" s="7" t="s">
        <v>19</v>
      </c>
    </row>
    <row r="887" spans="1:8" ht="15" customHeight="1" x14ac:dyDescent="0.3">
      <c r="A887" s="13" t="s">
        <v>419</v>
      </c>
      <c r="B887" s="13" t="s">
        <v>276</v>
      </c>
      <c r="C887" s="13" t="s">
        <v>8</v>
      </c>
      <c r="D887" s="13" t="s">
        <v>9</v>
      </c>
      <c r="E887" s="14"/>
      <c r="F887" s="14">
        <v>61</v>
      </c>
      <c r="G887" s="14"/>
      <c r="H887" s="7" t="s">
        <v>8</v>
      </c>
    </row>
    <row r="888" spans="1:8" ht="15" customHeight="1" x14ac:dyDescent="0.3">
      <c r="A888" s="13" t="s">
        <v>419</v>
      </c>
      <c r="B888" s="13" t="s">
        <v>277</v>
      </c>
      <c r="C888" s="13" t="s">
        <v>50</v>
      </c>
      <c r="D888" s="13" t="s">
        <v>51</v>
      </c>
      <c r="E888" s="14"/>
      <c r="F888" s="14">
        <v>9.6</v>
      </c>
      <c r="G888" s="14"/>
      <c r="H888" s="7" t="s">
        <v>50</v>
      </c>
    </row>
    <row r="889" spans="1:8" ht="15" customHeight="1" x14ac:dyDescent="0.3">
      <c r="A889" s="13" t="s">
        <v>419</v>
      </c>
      <c r="B889" s="13" t="s">
        <v>278</v>
      </c>
      <c r="C889" s="13" t="s">
        <v>50</v>
      </c>
      <c r="D889" s="13" t="s">
        <v>51</v>
      </c>
      <c r="E889" s="14"/>
      <c r="F889" s="14">
        <v>9.6</v>
      </c>
      <c r="G889" s="14"/>
      <c r="H889" s="7" t="s">
        <v>50</v>
      </c>
    </row>
    <row r="890" spans="1:8" ht="15" customHeight="1" x14ac:dyDescent="0.3">
      <c r="A890" s="13" t="s">
        <v>419</v>
      </c>
      <c r="B890" s="13" t="s">
        <v>279</v>
      </c>
      <c r="C890" s="13" t="s">
        <v>421</v>
      </c>
      <c r="D890" s="13" t="s">
        <v>9</v>
      </c>
      <c r="E890" s="14"/>
      <c r="F890" s="14">
        <v>69</v>
      </c>
      <c r="G890" s="14"/>
      <c r="H890" s="7" t="s">
        <v>19</v>
      </c>
    </row>
    <row r="891" spans="1:8" ht="15" customHeight="1" x14ac:dyDescent="0.3">
      <c r="A891" s="13" t="s">
        <v>419</v>
      </c>
      <c r="B891" s="13" t="s">
        <v>280</v>
      </c>
      <c r="C891" s="13" t="s">
        <v>8</v>
      </c>
      <c r="D891" s="13" t="s">
        <v>9</v>
      </c>
      <c r="E891" s="14"/>
      <c r="F891" s="14">
        <v>61</v>
      </c>
      <c r="G891" s="14"/>
      <c r="H891" s="7" t="s">
        <v>8</v>
      </c>
    </row>
    <row r="892" spans="1:8" ht="15" customHeight="1" x14ac:dyDescent="0.3">
      <c r="A892" s="13" t="s">
        <v>419</v>
      </c>
      <c r="B892" s="13" t="s">
        <v>281</v>
      </c>
      <c r="C892" s="13" t="s">
        <v>27</v>
      </c>
      <c r="D892" s="13" t="s">
        <v>9</v>
      </c>
      <c r="E892" s="14"/>
      <c r="F892" s="14">
        <v>9</v>
      </c>
      <c r="G892" s="14"/>
      <c r="H892" s="7" t="s">
        <v>28</v>
      </c>
    </row>
    <row r="893" spans="1:8" ht="15" customHeight="1" x14ac:dyDescent="0.3">
      <c r="A893" s="13" t="s">
        <v>419</v>
      </c>
      <c r="B893" s="13" t="s">
        <v>282</v>
      </c>
      <c r="C893" s="13" t="s">
        <v>27</v>
      </c>
      <c r="D893" s="13" t="s">
        <v>9</v>
      </c>
      <c r="E893" s="14"/>
      <c r="F893" s="14">
        <v>3.4</v>
      </c>
      <c r="G893" s="14"/>
      <c r="H893" s="7" t="s">
        <v>28</v>
      </c>
    </row>
    <row r="894" spans="1:8" ht="15" customHeight="1" x14ac:dyDescent="0.3">
      <c r="A894" s="13" t="s">
        <v>419</v>
      </c>
      <c r="B894" s="13" t="s">
        <v>283</v>
      </c>
      <c r="C894" s="13" t="s">
        <v>307</v>
      </c>
      <c r="D894" s="13" t="s">
        <v>51</v>
      </c>
      <c r="E894" s="14"/>
      <c r="F894" s="14">
        <v>2.9</v>
      </c>
      <c r="G894" s="14"/>
      <c r="H894" s="7" t="s">
        <v>28</v>
      </c>
    </row>
    <row r="895" spans="1:8" ht="15" customHeight="1" x14ac:dyDescent="0.3">
      <c r="A895" s="13" t="s">
        <v>419</v>
      </c>
      <c r="B895" s="13" t="s">
        <v>284</v>
      </c>
      <c r="C895" s="13" t="s">
        <v>8</v>
      </c>
      <c r="D895" s="13" t="s">
        <v>9</v>
      </c>
      <c r="E895" s="14"/>
      <c r="F895" s="14">
        <v>61</v>
      </c>
      <c r="G895" s="14"/>
      <c r="H895" s="7" t="s">
        <v>8</v>
      </c>
    </row>
    <row r="896" spans="1:8" ht="15" customHeight="1" x14ac:dyDescent="0.3">
      <c r="A896" s="13" t="s">
        <v>419</v>
      </c>
      <c r="B896" s="13" t="s">
        <v>253</v>
      </c>
      <c r="C896" s="13" t="s">
        <v>422</v>
      </c>
      <c r="D896" s="13" t="s">
        <v>48</v>
      </c>
      <c r="E896" s="14"/>
      <c r="F896" s="14">
        <v>39</v>
      </c>
      <c r="G896" s="14"/>
      <c r="H896" s="7" t="s">
        <v>105</v>
      </c>
    </row>
    <row r="897" spans="1:8" ht="15" customHeight="1" x14ac:dyDescent="0.3">
      <c r="A897" s="13" t="s">
        <v>419</v>
      </c>
      <c r="B897" s="13" t="s">
        <v>423</v>
      </c>
      <c r="C897" s="13" t="s">
        <v>424</v>
      </c>
      <c r="D897" s="13" t="s">
        <v>9</v>
      </c>
      <c r="E897" s="14"/>
      <c r="F897" s="14">
        <v>12</v>
      </c>
      <c r="G897" s="14"/>
      <c r="H897" s="7" t="s">
        <v>126</v>
      </c>
    </row>
    <row r="898" spans="1:8" ht="15" customHeight="1" thickBot="1" x14ac:dyDescent="0.35">
      <c r="A898" s="41" t="s">
        <v>419</v>
      </c>
      <c r="B898" s="41"/>
      <c r="C898" s="41" t="s">
        <v>63</v>
      </c>
      <c r="D898" s="41" t="s">
        <v>9</v>
      </c>
      <c r="E898" s="43"/>
      <c r="F898" s="43">
        <v>12</v>
      </c>
      <c r="G898" s="43"/>
      <c r="H898" s="44" t="s">
        <v>63</v>
      </c>
    </row>
    <row r="899" spans="1:8" ht="15" customHeight="1" thickBot="1" x14ac:dyDescent="0.35">
      <c r="A899" s="49" t="s">
        <v>575</v>
      </c>
      <c r="B899" s="50"/>
      <c r="C899" s="50"/>
      <c r="D899" s="50"/>
      <c r="E899" s="52"/>
      <c r="F899" s="53">
        <f>SUM(F823:F898)</f>
        <v>1960</v>
      </c>
      <c r="G899" s="53">
        <f>SUM(G823:G898)</f>
        <v>181.8</v>
      </c>
      <c r="H899" s="54"/>
    </row>
    <row r="900" spans="1:8" ht="15" customHeight="1" x14ac:dyDescent="0.3">
      <c r="A900" s="45"/>
      <c r="B900" s="45"/>
      <c r="C900" s="45"/>
      <c r="D900" s="45"/>
      <c r="E900" s="47"/>
      <c r="F900" s="47"/>
      <c r="G900" s="47"/>
      <c r="H900" s="48"/>
    </row>
    <row r="901" spans="1:8" ht="15" customHeight="1" x14ac:dyDescent="0.3">
      <c r="A901" s="13" t="s">
        <v>425</v>
      </c>
      <c r="B901" s="13" t="s">
        <v>7</v>
      </c>
      <c r="C901" s="13" t="s">
        <v>8</v>
      </c>
      <c r="D901" s="13" t="s">
        <v>9</v>
      </c>
      <c r="E901" s="14"/>
      <c r="F901" s="14">
        <v>56</v>
      </c>
      <c r="G901" s="14"/>
      <c r="H901" s="7" t="s">
        <v>8</v>
      </c>
    </row>
    <row r="902" spans="1:8" ht="15" customHeight="1" x14ac:dyDescent="0.3">
      <c r="A902" s="13" t="s">
        <v>425</v>
      </c>
      <c r="B902" s="13" t="s">
        <v>11</v>
      </c>
      <c r="C902" s="13" t="s">
        <v>8</v>
      </c>
      <c r="D902" s="13" t="s">
        <v>9</v>
      </c>
      <c r="E902" s="14"/>
      <c r="F902" s="14">
        <v>56</v>
      </c>
      <c r="G902" s="14"/>
      <c r="H902" s="7" t="s">
        <v>8</v>
      </c>
    </row>
    <row r="903" spans="1:8" ht="15" customHeight="1" x14ac:dyDescent="0.3">
      <c r="A903" s="13" t="s">
        <v>425</v>
      </c>
      <c r="B903" s="13" t="s">
        <v>12</v>
      </c>
      <c r="C903" s="13" t="s">
        <v>8</v>
      </c>
      <c r="D903" s="13" t="s">
        <v>9</v>
      </c>
      <c r="E903" s="14"/>
      <c r="F903" s="14">
        <v>56</v>
      </c>
      <c r="G903" s="14"/>
      <c r="H903" s="7" t="s">
        <v>8</v>
      </c>
    </row>
    <row r="904" spans="1:8" ht="15" customHeight="1" x14ac:dyDescent="0.3">
      <c r="A904" s="13" t="s">
        <v>425</v>
      </c>
      <c r="B904" s="13" t="s">
        <v>426</v>
      </c>
      <c r="C904" s="13" t="s">
        <v>8</v>
      </c>
      <c r="D904" s="13" t="s">
        <v>427</v>
      </c>
      <c r="E904" s="14"/>
      <c r="F904" s="14">
        <v>104</v>
      </c>
      <c r="G904" s="14"/>
      <c r="H904" s="7" t="s">
        <v>8</v>
      </c>
    </row>
    <row r="905" spans="1:8" ht="15" customHeight="1" x14ac:dyDescent="0.3">
      <c r="A905" s="13" t="s">
        <v>425</v>
      </c>
      <c r="B905" s="13" t="s">
        <v>13</v>
      </c>
      <c r="C905" s="13" t="s">
        <v>8</v>
      </c>
      <c r="D905" s="13" t="s">
        <v>9</v>
      </c>
      <c r="E905" s="14"/>
      <c r="F905" s="14">
        <v>52</v>
      </c>
      <c r="G905" s="14"/>
      <c r="H905" s="7" t="s">
        <v>8</v>
      </c>
    </row>
    <row r="906" spans="1:8" ht="15" customHeight="1" x14ac:dyDescent="0.3">
      <c r="A906" s="13" t="s">
        <v>425</v>
      </c>
      <c r="B906" s="13" t="s">
        <v>14</v>
      </c>
      <c r="C906" s="13" t="s">
        <v>25</v>
      </c>
      <c r="D906" s="13" t="s">
        <v>9</v>
      </c>
      <c r="E906" s="14"/>
      <c r="F906" s="14">
        <v>100</v>
      </c>
      <c r="G906" s="14"/>
      <c r="H906" s="7" t="s">
        <v>25</v>
      </c>
    </row>
    <row r="907" spans="1:8" ht="15" customHeight="1" x14ac:dyDescent="0.3">
      <c r="A907" s="13" t="s">
        <v>425</v>
      </c>
      <c r="B907" s="13" t="s">
        <v>15</v>
      </c>
      <c r="C907" s="13" t="s">
        <v>8</v>
      </c>
      <c r="D907" s="13" t="s">
        <v>9</v>
      </c>
      <c r="E907" s="14"/>
      <c r="F907" s="14">
        <v>43</v>
      </c>
      <c r="G907" s="14"/>
      <c r="H907" s="7" t="s">
        <v>8</v>
      </c>
    </row>
    <row r="908" spans="1:8" ht="15" customHeight="1" x14ac:dyDescent="0.3">
      <c r="A908" s="13" t="s">
        <v>425</v>
      </c>
      <c r="B908" s="13" t="s">
        <v>16</v>
      </c>
      <c r="C908" s="13" t="s">
        <v>8</v>
      </c>
      <c r="D908" s="13" t="s">
        <v>9</v>
      </c>
      <c r="E908" s="14"/>
      <c r="F908" s="14">
        <v>52</v>
      </c>
      <c r="G908" s="14"/>
      <c r="H908" s="7" t="s">
        <v>8</v>
      </c>
    </row>
    <row r="909" spans="1:8" ht="15" customHeight="1" x14ac:dyDescent="0.3">
      <c r="A909" s="13" t="s">
        <v>425</v>
      </c>
      <c r="B909" s="13" t="s">
        <v>165</v>
      </c>
      <c r="C909" s="13" t="s">
        <v>8</v>
      </c>
      <c r="D909" s="13" t="s">
        <v>9</v>
      </c>
      <c r="E909" s="14"/>
      <c r="F909" s="14">
        <v>52</v>
      </c>
      <c r="G909" s="14"/>
      <c r="H909" s="7" t="s">
        <v>8</v>
      </c>
    </row>
    <row r="910" spans="1:8" ht="15" customHeight="1" x14ac:dyDescent="0.3">
      <c r="A910" s="13" t="s">
        <v>425</v>
      </c>
      <c r="B910" s="13" t="s">
        <v>166</v>
      </c>
      <c r="C910" s="13" t="s">
        <v>8</v>
      </c>
      <c r="D910" s="13" t="s">
        <v>9</v>
      </c>
      <c r="E910" s="14"/>
      <c r="F910" s="14">
        <v>52</v>
      </c>
      <c r="G910" s="14"/>
      <c r="H910" s="7" t="s">
        <v>8</v>
      </c>
    </row>
    <row r="911" spans="1:8" ht="15" customHeight="1" x14ac:dyDescent="0.3">
      <c r="A911" s="13" t="s">
        <v>425</v>
      </c>
      <c r="B911" s="13" t="s">
        <v>167</v>
      </c>
      <c r="C911" s="13" t="s">
        <v>8</v>
      </c>
      <c r="D911" s="13" t="s">
        <v>9</v>
      </c>
      <c r="E911" s="14"/>
      <c r="F911" s="14">
        <v>56</v>
      </c>
      <c r="G911" s="14"/>
      <c r="H911" s="7" t="s">
        <v>8</v>
      </c>
    </row>
    <row r="912" spans="1:8" ht="15" customHeight="1" x14ac:dyDescent="0.3">
      <c r="A912" s="13" t="s">
        <v>425</v>
      </c>
      <c r="B912" s="13" t="s">
        <v>169</v>
      </c>
      <c r="C912" s="13" t="s">
        <v>8</v>
      </c>
      <c r="D912" s="13" t="s">
        <v>9</v>
      </c>
      <c r="E912" s="14"/>
      <c r="F912" s="14">
        <v>59</v>
      </c>
      <c r="G912" s="14"/>
      <c r="H912" s="7" t="s">
        <v>8</v>
      </c>
    </row>
    <row r="913" spans="1:8" ht="15" customHeight="1" x14ac:dyDescent="0.3">
      <c r="A913" s="13" t="s">
        <v>425</v>
      </c>
      <c r="B913" s="13" t="s">
        <v>170</v>
      </c>
      <c r="C913" s="13" t="s">
        <v>8</v>
      </c>
      <c r="D913" s="13" t="s">
        <v>9</v>
      </c>
      <c r="E913" s="14"/>
      <c r="F913" s="14">
        <v>56</v>
      </c>
      <c r="G913" s="14"/>
      <c r="H913" s="7" t="s">
        <v>8</v>
      </c>
    </row>
    <row r="914" spans="1:8" ht="15" customHeight="1" x14ac:dyDescent="0.3">
      <c r="A914" s="13" t="s">
        <v>425</v>
      </c>
      <c r="B914" s="13" t="s">
        <v>171</v>
      </c>
      <c r="C914" s="13" t="s">
        <v>8</v>
      </c>
      <c r="D914" s="13" t="s">
        <v>9</v>
      </c>
      <c r="E914" s="14"/>
      <c r="F914" s="14">
        <v>56</v>
      </c>
      <c r="G914" s="14"/>
      <c r="H914" s="7" t="s">
        <v>8</v>
      </c>
    </row>
    <row r="915" spans="1:8" ht="15" customHeight="1" x14ac:dyDescent="0.3">
      <c r="A915" s="13" t="s">
        <v>425</v>
      </c>
      <c r="B915" s="13" t="s">
        <v>185</v>
      </c>
      <c r="C915" s="13" t="s">
        <v>8</v>
      </c>
      <c r="D915" s="13" t="s">
        <v>9</v>
      </c>
      <c r="E915" s="14"/>
      <c r="F915" s="14">
        <v>56</v>
      </c>
      <c r="G915" s="14"/>
      <c r="H915" s="7" t="s">
        <v>8</v>
      </c>
    </row>
    <row r="916" spans="1:8" ht="15" customHeight="1" x14ac:dyDescent="0.3">
      <c r="A916" s="13" t="s">
        <v>425</v>
      </c>
      <c r="B916" s="13" t="s">
        <v>428</v>
      </c>
      <c r="C916" s="13" t="s">
        <v>8</v>
      </c>
      <c r="D916" s="13" t="s">
        <v>9</v>
      </c>
      <c r="E916" s="14"/>
      <c r="F916" s="14">
        <v>56</v>
      </c>
      <c r="G916" s="14"/>
      <c r="H916" s="7" t="s">
        <v>8</v>
      </c>
    </row>
    <row r="917" spans="1:8" ht="15" customHeight="1" x14ac:dyDescent="0.3">
      <c r="A917" s="13" t="s">
        <v>425</v>
      </c>
      <c r="B917" s="13" t="s">
        <v>429</v>
      </c>
      <c r="C917" s="13" t="s">
        <v>420</v>
      </c>
      <c r="D917" s="13" t="s">
        <v>9</v>
      </c>
      <c r="E917" s="14"/>
      <c r="F917" s="14">
        <v>100</v>
      </c>
      <c r="G917" s="14"/>
      <c r="H917" s="7" t="s">
        <v>405</v>
      </c>
    </row>
    <row r="918" spans="1:8" ht="15" customHeight="1" x14ac:dyDescent="0.3">
      <c r="A918" s="11" t="s">
        <v>425</v>
      </c>
      <c r="B918" s="11" t="s">
        <v>430</v>
      </c>
      <c r="C918" s="11" t="s">
        <v>8</v>
      </c>
      <c r="D918" s="11" t="s">
        <v>9</v>
      </c>
      <c r="E918" s="12"/>
      <c r="F918" s="12"/>
      <c r="G918" s="12">
        <v>35</v>
      </c>
      <c r="H918" s="7" t="s">
        <v>8</v>
      </c>
    </row>
    <row r="919" spans="1:8" ht="15" customHeight="1" x14ac:dyDescent="0.3">
      <c r="A919" s="11" t="s">
        <v>425</v>
      </c>
      <c r="B919" s="11" t="s">
        <v>431</v>
      </c>
      <c r="C919" s="11" t="s">
        <v>8</v>
      </c>
      <c r="D919" s="11" t="s">
        <v>9</v>
      </c>
      <c r="E919" s="12"/>
      <c r="F919" s="12"/>
      <c r="G919" s="12">
        <v>49</v>
      </c>
      <c r="H919" s="7" t="s">
        <v>8</v>
      </c>
    </row>
    <row r="920" spans="1:8" ht="15" customHeight="1" x14ac:dyDescent="0.3">
      <c r="A920" s="11" t="s">
        <v>425</v>
      </c>
      <c r="B920" s="11" t="s">
        <v>432</v>
      </c>
      <c r="C920" s="11" t="s">
        <v>8</v>
      </c>
      <c r="D920" s="11" t="s">
        <v>9</v>
      </c>
      <c r="E920" s="12"/>
      <c r="F920" s="12"/>
      <c r="G920" s="12">
        <v>49</v>
      </c>
      <c r="H920" s="7" t="s">
        <v>8</v>
      </c>
    </row>
    <row r="921" spans="1:8" ht="15" customHeight="1" x14ac:dyDescent="0.3">
      <c r="A921" s="11" t="s">
        <v>425</v>
      </c>
      <c r="B921" s="11" t="s">
        <v>433</v>
      </c>
      <c r="C921" s="11" t="s">
        <v>8</v>
      </c>
      <c r="D921" s="11" t="s">
        <v>9</v>
      </c>
      <c r="E921" s="12"/>
      <c r="F921" s="12"/>
      <c r="G921" s="12">
        <v>54</v>
      </c>
      <c r="H921" s="7" t="s">
        <v>8</v>
      </c>
    </row>
    <row r="922" spans="1:8" ht="15" customHeight="1" x14ac:dyDescent="0.3">
      <c r="A922" s="11" t="s">
        <v>425</v>
      </c>
      <c r="B922" s="11" t="s">
        <v>434</v>
      </c>
      <c r="C922" s="11" t="s">
        <v>8</v>
      </c>
      <c r="D922" s="11" t="s">
        <v>9</v>
      </c>
      <c r="E922" s="12"/>
      <c r="F922" s="12"/>
      <c r="G922" s="12">
        <v>56</v>
      </c>
      <c r="H922" s="7" t="s">
        <v>8</v>
      </c>
    </row>
    <row r="923" spans="1:8" ht="15" customHeight="1" x14ac:dyDescent="0.3">
      <c r="A923" s="11" t="s">
        <v>425</v>
      </c>
      <c r="B923" s="11" t="s">
        <v>435</v>
      </c>
      <c r="C923" s="11" t="s">
        <v>8</v>
      </c>
      <c r="D923" s="11" t="s">
        <v>9</v>
      </c>
      <c r="E923" s="12"/>
      <c r="F923" s="12"/>
      <c r="G923" s="12">
        <v>51</v>
      </c>
      <c r="H923" s="7" t="s">
        <v>8</v>
      </c>
    </row>
    <row r="924" spans="1:8" ht="15" customHeight="1" x14ac:dyDescent="0.3">
      <c r="A924" s="11" t="s">
        <v>425</v>
      </c>
      <c r="B924" s="11" t="s">
        <v>436</v>
      </c>
      <c r="C924" s="11" t="s">
        <v>8</v>
      </c>
      <c r="D924" s="11" t="s">
        <v>9</v>
      </c>
      <c r="E924" s="12"/>
      <c r="F924" s="12"/>
      <c r="G924" s="12">
        <v>39</v>
      </c>
      <c r="H924" s="7" t="s">
        <v>8</v>
      </c>
    </row>
    <row r="925" spans="1:8" ht="15" customHeight="1" x14ac:dyDescent="0.3">
      <c r="A925" s="13" t="s">
        <v>425</v>
      </c>
      <c r="B925" s="13" t="s">
        <v>60</v>
      </c>
      <c r="C925" s="13" t="s">
        <v>18</v>
      </c>
      <c r="D925" s="13" t="s">
        <v>9</v>
      </c>
      <c r="E925" s="14"/>
      <c r="F925" s="14">
        <v>7.3</v>
      </c>
      <c r="G925" s="14"/>
      <c r="H925" s="7" t="s">
        <v>19</v>
      </c>
    </row>
    <row r="926" spans="1:8" ht="15" customHeight="1" x14ac:dyDescent="0.3">
      <c r="A926" s="13" t="s">
        <v>425</v>
      </c>
      <c r="B926" s="13" t="s">
        <v>66</v>
      </c>
      <c r="C926" s="13" t="s">
        <v>18</v>
      </c>
      <c r="D926" s="13" t="s">
        <v>9</v>
      </c>
      <c r="E926" s="14"/>
      <c r="F926" s="14">
        <v>7.3</v>
      </c>
      <c r="G926" s="14"/>
      <c r="H926" s="7" t="s">
        <v>19</v>
      </c>
    </row>
    <row r="927" spans="1:8" ht="15" customHeight="1" x14ac:dyDescent="0.3">
      <c r="A927" s="13" t="s">
        <v>425</v>
      </c>
      <c r="B927" s="13" t="s">
        <v>17</v>
      </c>
      <c r="C927" s="13" t="s">
        <v>18</v>
      </c>
      <c r="D927" s="13" t="s">
        <v>9</v>
      </c>
      <c r="E927" s="14"/>
      <c r="F927" s="14">
        <v>112</v>
      </c>
      <c r="G927" s="14"/>
      <c r="H927" s="7" t="s">
        <v>19</v>
      </c>
    </row>
    <row r="928" spans="1:8" ht="15" customHeight="1" x14ac:dyDescent="0.3">
      <c r="A928" s="13" t="s">
        <v>425</v>
      </c>
      <c r="B928" s="13" t="s">
        <v>30</v>
      </c>
      <c r="C928" s="13" t="s">
        <v>18</v>
      </c>
      <c r="D928" s="13" t="s">
        <v>9</v>
      </c>
      <c r="E928" s="14"/>
      <c r="F928" s="14">
        <v>7.3</v>
      </c>
      <c r="G928" s="14"/>
      <c r="H928" s="7" t="s">
        <v>19</v>
      </c>
    </row>
    <row r="929" spans="1:8" ht="15" customHeight="1" x14ac:dyDescent="0.3">
      <c r="A929" s="13" t="s">
        <v>425</v>
      </c>
      <c r="B929" s="13" t="s">
        <v>173</v>
      </c>
      <c r="C929" s="13" t="s">
        <v>18</v>
      </c>
      <c r="D929" s="13" t="s">
        <v>48</v>
      </c>
      <c r="E929" s="14"/>
      <c r="F929" s="14">
        <v>13</v>
      </c>
      <c r="G929" s="14"/>
      <c r="H929" s="7" t="s">
        <v>19</v>
      </c>
    </row>
    <row r="930" spans="1:8" ht="15" customHeight="1" x14ac:dyDescent="0.3">
      <c r="A930" s="13" t="s">
        <v>425</v>
      </c>
      <c r="B930" s="13" t="s">
        <v>174</v>
      </c>
      <c r="C930" s="13" t="s">
        <v>18</v>
      </c>
      <c r="D930" s="13" t="s">
        <v>9</v>
      </c>
      <c r="E930" s="14"/>
      <c r="F930" s="14">
        <v>7.3</v>
      </c>
      <c r="G930" s="14"/>
      <c r="H930" s="7" t="s">
        <v>19</v>
      </c>
    </row>
    <row r="931" spans="1:8" ht="15" customHeight="1" x14ac:dyDescent="0.3">
      <c r="A931" s="13" t="s">
        <v>425</v>
      </c>
      <c r="B931" s="13" t="s">
        <v>175</v>
      </c>
      <c r="C931" s="13" t="s">
        <v>18</v>
      </c>
      <c r="D931" s="13" t="s">
        <v>9</v>
      </c>
      <c r="E931" s="14"/>
      <c r="F931" s="14">
        <v>7.3</v>
      </c>
      <c r="G931" s="14"/>
      <c r="H931" s="7" t="s">
        <v>19</v>
      </c>
    </row>
    <row r="932" spans="1:8" ht="15" customHeight="1" x14ac:dyDescent="0.3">
      <c r="A932" s="13" t="s">
        <v>425</v>
      </c>
      <c r="B932" s="13" t="s">
        <v>437</v>
      </c>
      <c r="C932" s="13" t="s">
        <v>18</v>
      </c>
      <c r="D932" s="13" t="s">
        <v>9</v>
      </c>
      <c r="E932" s="14"/>
      <c r="F932" s="14">
        <v>169</v>
      </c>
      <c r="G932" s="14"/>
      <c r="H932" s="7" t="s">
        <v>19</v>
      </c>
    </row>
    <row r="933" spans="1:8" ht="15" customHeight="1" x14ac:dyDescent="0.3">
      <c r="A933" s="13" t="s">
        <v>425</v>
      </c>
      <c r="B933" s="13" t="s">
        <v>438</v>
      </c>
      <c r="C933" s="13" t="s">
        <v>18</v>
      </c>
      <c r="D933" s="13" t="s">
        <v>68</v>
      </c>
      <c r="E933" s="14"/>
      <c r="F933" s="14">
        <v>7</v>
      </c>
      <c r="G933" s="14"/>
      <c r="H933" s="7" t="s">
        <v>19</v>
      </c>
    </row>
    <row r="934" spans="1:8" ht="15" customHeight="1" x14ac:dyDescent="0.3">
      <c r="A934" s="13" t="s">
        <v>425</v>
      </c>
      <c r="B934" s="13" t="s">
        <v>439</v>
      </c>
      <c r="C934" s="13" t="s">
        <v>18</v>
      </c>
      <c r="D934" s="13" t="s">
        <v>9</v>
      </c>
      <c r="E934" s="14"/>
      <c r="F934" s="14">
        <v>7.3</v>
      </c>
      <c r="G934" s="14"/>
      <c r="H934" s="7" t="s">
        <v>19</v>
      </c>
    </row>
    <row r="935" spans="1:8" ht="15" customHeight="1" x14ac:dyDescent="0.3">
      <c r="A935" s="13" t="s">
        <v>425</v>
      </c>
      <c r="B935" s="13" t="s">
        <v>440</v>
      </c>
      <c r="C935" s="13" t="s">
        <v>18</v>
      </c>
      <c r="D935" s="13" t="s">
        <v>9</v>
      </c>
      <c r="E935" s="14"/>
      <c r="F935" s="14">
        <v>7.3</v>
      </c>
      <c r="G935" s="14"/>
      <c r="H935" s="7" t="s">
        <v>19</v>
      </c>
    </row>
    <row r="936" spans="1:8" ht="15" customHeight="1" x14ac:dyDescent="0.3">
      <c r="A936" s="13" t="s">
        <v>425</v>
      </c>
      <c r="B936" s="13" t="s">
        <v>441</v>
      </c>
      <c r="C936" s="13" t="s">
        <v>18</v>
      </c>
      <c r="D936" s="13" t="s">
        <v>9</v>
      </c>
      <c r="E936" s="14"/>
      <c r="F936" s="14">
        <v>7.3</v>
      </c>
      <c r="G936" s="14"/>
      <c r="H936" s="7" t="s">
        <v>19</v>
      </c>
    </row>
    <row r="937" spans="1:8" ht="15" customHeight="1" x14ac:dyDescent="0.3">
      <c r="A937" s="13" t="s">
        <v>425</v>
      </c>
      <c r="B937" s="13" t="s">
        <v>442</v>
      </c>
      <c r="C937" s="13" t="s">
        <v>18</v>
      </c>
      <c r="D937" s="13" t="s">
        <v>9</v>
      </c>
      <c r="E937" s="14"/>
      <c r="F937" s="14">
        <v>7.3</v>
      </c>
      <c r="G937" s="14"/>
      <c r="H937" s="7" t="s">
        <v>19</v>
      </c>
    </row>
    <row r="938" spans="1:8" ht="15" customHeight="1" x14ac:dyDescent="0.3">
      <c r="A938" s="13" t="s">
        <v>425</v>
      </c>
      <c r="B938" s="13" t="s">
        <v>443</v>
      </c>
      <c r="C938" s="13" t="s">
        <v>18</v>
      </c>
      <c r="D938" s="13" t="s">
        <v>9</v>
      </c>
      <c r="E938" s="14"/>
      <c r="F938" s="14">
        <v>7.3</v>
      </c>
      <c r="G938" s="14"/>
      <c r="H938" s="7" t="s">
        <v>19</v>
      </c>
    </row>
    <row r="939" spans="1:8" ht="15" customHeight="1" x14ac:dyDescent="0.3">
      <c r="A939" s="13" t="s">
        <v>425</v>
      </c>
      <c r="B939" s="13" t="s">
        <v>444</v>
      </c>
      <c r="C939" s="13" t="s">
        <v>18</v>
      </c>
      <c r="D939" s="13" t="s">
        <v>68</v>
      </c>
      <c r="E939" s="14"/>
      <c r="F939" s="14">
        <v>7</v>
      </c>
      <c r="G939" s="14"/>
      <c r="H939" s="7" t="s">
        <v>19</v>
      </c>
    </row>
    <row r="940" spans="1:8" ht="15" customHeight="1" x14ac:dyDescent="0.3">
      <c r="A940" s="13" t="s">
        <v>425</v>
      </c>
      <c r="B940" s="13" t="s">
        <v>445</v>
      </c>
      <c r="C940" s="13" t="s">
        <v>18</v>
      </c>
      <c r="D940" s="13" t="s">
        <v>9</v>
      </c>
      <c r="E940" s="14"/>
      <c r="F940" s="14">
        <v>42</v>
      </c>
      <c r="G940" s="14"/>
      <c r="H940" s="7" t="s">
        <v>19</v>
      </c>
    </row>
    <row r="941" spans="1:8" ht="15" customHeight="1" x14ac:dyDescent="0.3">
      <c r="A941" s="13" t="s">
        <v>425</v>
      </c>
      <c r="B941" s="13" t="s">
        <v>446</v>
      </c>
      <c r="C941" s="13" t="s">
        <v>18</v>
      </c>
      <c r="D941" s="13" t="s">
        <v>9</v>
      </c>
      <c r="E941" s="14"/>
      <c r="F941" s="14">
        <v>9</v>
      </c>
      <c r="G941" s="14"/>
      <c r="H941" s="7" t="s">
        <v>19</v>
      </c>
    </row>
    <row r="942" spans="1:8" ht="15" customHeight="1" x14ac:dyDescent="0.3">
      <c r="A942" s="13" t="s">
        <v>425</v>
      </c>
      <c r="B942" s="13" t="s">
        <v>447</v>
      </c>
      <c r="C942" s="13" t="s">
        <v>18</v>
      </c>
      <c r="D942" s="13" t="s">
        <v>9</v>
      </c>
      <c r="E942" s="14"/>
      <c r="F942" s="14">
        <v>9</v>
      </c>
      <c r="G942" s="14"/>
      <c r="H942" s="7" t="s">
        <v>19</v>
      </c>
    </row>
    <row r="943" spans="1:8" ht="15" customHeight="1" x14ac:dyDescent="0.3">
      <c r="A943" s="13" t="s">
        <v>425</v>
      </c>
      <c r="B943" s="13" t="s">
        <v>448</v>
      </c>
      <c r="C943" s="13" t="s">
        <v>18</v>
      </c>
      <c r="D943" s="13" t="s">
        <v>9</v>
      </c>
      <c r="E943" s="14"/>
      <c r="F943" s="14">
        <v>9</v>
      </c>
      <c r="G943" s="14"/>
      <c r="H943" s="7" t="s">
        <v>19</v>
      </c>
    </row>
    <row r="944" spans="1:8" ht="15" customHeight="1" x14ac:dyDescent="0.3">
      <c r="A944" s="11" t="s">
        <v>425</v>
      </c>
      <c r="B944" s="11" t="s">
        <v>449</v>
      </c>
      <c r="C944" s="11" t="s">
        <v>18</v>
      </c>
      <c r="D944" s="11" t="s">
        <v>9</v>
      </c>
      <c r="E944" s="12"/>
      <c r="F944" s="12"/>
      <c r="G944" s="12">
        <v>42</v>
      </c>
      <c r="H944" s="7" t="s">
        <v>19</v>
      </c>
    </row>
    <row r="945" spans="1:8" ht="15" customHeight="1" x14ac:dyDescent="0.3">
      <c r="A945" s="11" t="s">
        <v>425</v>
      </c>
      <c r="B945" s="11" t="s">
        <v>450</v>
      </c>
      <c r="C945" s="11" t="s">
        <v>18</v>
      </c>
      <c r="D945" s="11" t="s">
        <v>9</v>
      </c>
      <c r="E945" s="12"/>
      <c r="F945" s="12"/>
      <c r="G945" s="12">
        <v>16</v>
      </c>
      <c r="H945" s="7" t="s">
        <v>19</v>
      </c>
    </row>
    <row r="946" spans="1:8" ht="15" customHeight="1" x14ac:dyDescent="0.3">
      <c r="A946" s="11" t="s">
        <v>425</v>
      </c>
      <c r="B946" s="11" t="s">
        <v>451</v>
      </c>
      <c r="C946" s="11" t="s">
        <v>18</v>
      </c>
      <c r="D946" s="11" t="s">
        <v>68</v>
      </c>
      <c r="E946" s="12"/>
      <c r="F946" s="12"/>
      <c r="G946" s="12">
        <v>6</v>
      </c>
      <c r="H946" s="7" t="s">
        <v>19</v>
      </c>
    </row>
    <row r="947" spans="1:8" ht="15" customHeight="1" x14ac:dyDescent="0.3">
      <c r="A947" s="16" t="s">
        <v>425</v>
      </c>
      <c r="B947" s="16" t="s">
        <v>452</v>
      </c>
      <c r="C947" s="16" t="s">
        <v>311</v>
      </c>
      <c r="D947" s="16" t="s">
        <v>9</v>
      </c>
      <c r="E947" s="22"/>
      <c r="F947" s="22">
        <v>13</v>
      </c>
      <c r="G947" s="22"/>
      <c r="H947" s="7" t="s">
        <v>311</v>
      </c>
    </row>
    <row r="948" spans="1:8" ht="15" customHeight="1" x14ac:dyDescent="0.3">
      <c r="A948" s="16" t="s">
        <v>425</v>
      </c>
      <c r="B948" s="16" t="s">
        <v>453</v>
      </c>
      <c r="C948" s="16" t="s">
        <v>454</v>
      </c>
      <c r="D948" s="16" t="s">
        <v>9</v>
      </c>
      <c r="E948" s="22"/>
      <c r="F948" s="22">
        <v>16</v>
      </c>
      <c r="G948" s="22"/>
      <c r="H948" s="7" t="s">
        <v>8</v>
      </c>
    </row>
    <row r="949" spans="1:8" ht="15" customHeight="1" x14ac:dyDescent="0.3">
      <c r="A949" s="13" t="s">
        <v>425</v>
      </c>
      <c r="B949" s="13" t="s">
        <v>142</v>
      </c>
      <c r="C949" s="13" t="s">
        <v>21</v>
      </c>
      <c r="D949" s="13" t="s">
        <v>48</v>
      </c>
      <c r="E949" s="14"/>
      <c r="F949" s="14">
        <v>16</v>
      </c>
      <c r="G949" s="14"/>
      <c r="H949" s="7" t="s">
        <v>21</v>
      </c>
    </row>
    <row r="950" spans="1:8" ht="15" customHeight="1" x14ac:dyDescent="0.3">
      <c r="A950" s="13" t="s">
        <v>425</v>
      </c>
      <c r="B950" s="16" t="s">
        <v>143</v>
      </c>
      <c r="C950" s="13" t="s">
        <v>85</v>
      </c>
      <c r="D950" s="13" t="s">
        <v>51</v>
      </c>
      <c r="E950" s="14"/>
      <c r="F950" s="14">
        <v>6</v>
      </c>
      <c r="G950" s="14"/>
      <c r="H950" s="7" t="s">
        <v>85</v>
      </c>
    </row>
    <row r="951" spans="1:8" ht="15" customHeight="1" x14ac:dyDescent="0.3">
      <c r="A951" s="13" t="s">
        <v>425</v>
      </c>
      <c r="B951" s="16" t="s">
        <v>144</v>
      </c>
      <c r="C951" s="13" t="s">
        <v>27</v>
      </c>
      <c r="D951" s="13" t="s">
        <v>9</v>
      </c>
      <c r="E951" s="14"/>
      <c r="F951" s="14">
        <v>6.5</v>
      </c>
      <c r="G951" s="14"/>
      <c r="H951" s="7" t="s">
        <v>28</v>
      </c>
    </row>
    <row r="952" spans="1:8" ht="15" customHeight="1" x14ac:dyDescent="0.3">
      <c r="A952" s="13" t="s">
        <v>425</v>
      </c>
      <c r="B952" s="13" t="s">
        <v>47</v>
      </c>
      <c r="C952" s="13" t="s">
        <v>455</v>
      </c>
      <c r="D952" s="13" t="s">
        <v>9</v>
      </c>
      <c r="E952" s="14"/>
      <c r="F952" s="14">
        <v>5</v>
      </c>
      <c r="G952" s="14"/>
      <c r="H952" s="7" t="s">
        <v>21</v>
      </c>
    </row>
    <row r="953" spans="1:8" ht="15" customHeight="1" x14ac:dyDescent="0.3">
      <c r="A953" s="13" t="s">
        <v>425</v>
      </c>
      <c r="B953" s="16" t="s">
        <v>22</v>
      </c>
      <c r="C953" s="13" t="s">
        <v>21</v>
      </c>
      <c r="D953" s="13" t="s">
        <v>48</v>
      </c>
      <c r="E953" s="14"/>
      <c r="F953" s="14">
        <v>36</v>
      </c>
      <c r="G953" s="14"/>
      <c r="H953" s="7" t="s">
        <v>21</v>
      </c>
    </row>
    <row r="954" spans="1:8" ht="15" customHeight="1" x14ac:dyDescent="0.3">
      <c r="A954" s="13" t="s">
        <v>425</v>
      </c>
      <c r="B954" s="16" t="s">
        <v>20</v>
      </c>
      <c r="C954" s="13" t="s">
        <v>21</v>
      </c>
      <c r="D954" s="13" t="s">
        <v>48</v>
      </c>
      <c r="E954" s="14"/>
      <c r="F954" s="14">
        <v>17</v>
      </c>
      <c r="G954" s="14"/>
      <c r="H954" s="7" t="s">
        <v>21</v>
      </c>
    </row>
    <row r="955" spans="1:8" ht="15" customHeight="1" x14ac:dyDescent="0.3">
      <c r="A955" s="13" t="s">
        <v>425</v>
      </c>
      <c r="B955" s="13" t="s">
        <v>31</v>
      </c>
      <c r="C955" s="13" t="s">
        <v>456</v>
      </c>
      <c r="D955" s="13" t="s">
        <v>48</v>
      </c>
      <c r="E955" s="14"/>
      <c r="F955" s="14">
        <v>11</v>
      </c>
      <c r="G955" s="14"/>
      <c r="H955" s="7" t="s">
        <v>21</v>
      </c>
    </row>
    <row r="956" spans="1:8" ht="15" customHeight="1" x14ac:dyDescent="0.3">
      <c r="A956" s="13" t="s">
        <v>425</v>
      </c>
      <c r="B956" s="16" t="s">
        <v>29</v>
      </c>
      <c r="C956" s="13" t="s">
        <v>456</v>
      </c>
      <c r="D956" s="13" t="s">
        <v>48</v>
      </c>
      <c r="E956" s="14"/>
      <c r="F956" s="14">
        <v>11</v>
      </c>
      <c r="G956" s="14"/>
      <c r="H956" s="7" t="s">
        <v>21</v>
      </c>
    </row>
    <row r="957" spans="1:8" ht="15" customHeight="1" x14ac:dyDescent="0.3">
      <c r="A957" s="13" t="s">
        <v>425</v>
      </c>
      <c r="B957" s="16" t="s">
        <v>188</v>
      </c>
      <c r="C957" s="13" t="s">
        <v>21</v>
      </c>
      <c r="D957" s="13" t="s">
        <v>48</v>
      </c>
      <c r="E957" s="14"/>
      <c r="F957" s="14">
        <v>17</v>
      </c>
      <c r="G957" s="14"/>
      <c r="H957" s="7" t="s">
        <v>21</v>
      </c>
    </row>
    <row r="958" spans="1:8" ht="15" customHeight="1" x14ac:dyDescent="0.3">
      <c r="A958" s="13" t="s">
        <v>425</v>
      </c>
      <c r="B958" s="13" t="s">
        <v>191</v>
      </c>
      <c r="C958" s="13" t="s">
        <v>27</v>
      </c>
      <c r="D958" s="13" t="s">
        <v>9</v>
      </c>
      <c r="E958" s="14"/>
      <c r="F958" s="14">
        <v>10.5</v>
      </c>
      <c r="G958" s="14"/>
      <c r="H958" s="7" t="s">
        <v>28</v>
      </c>
    </row>
    <row r="959" spans="1:8" ht="15" customHeight="1" x14ac:dyDescent="0.3">
      <c r="A959" s="13" t="s">
        <v>425</v>
      </c>
      <c r="B959" s="16" t="s">
        <v>192</v>
      </c>
      <c r="C959" s="13" t="s">
        <v>27</v>
      </c>
      <c r="D959" s="13" t="s">
        <v>9</v>
      </c>
      <c r="E959" s="14"/>
      <c r="F959" s="14">
        <v>5</v>
      </c>
      <c r="G959" s="14"/>
      <c r="H959" s="7" t="s">
        <v>28</v>
      </c>
    </row>
    <row r="960" spans="1:8" ht="15" customHeight="1" x14ac:dyDescent="0.3">
      <c r="A960" s="13" t="s">
        <v>425</v>
      </c>
      <c r="B960" s="16" t="s">
        <v>300</v>
      </c>
      <c r="C960" s="13" t="s">
        <v>27</v>
      </c>
      <c r="D960" s="13" t="s">
        <v>9</v>
      </c>
      <c r="E960" s="14"/>
      <c r="F960" s="14">
        <v>8</v>
      </c>
      <c r="G960" s="14"/>
      <c r="H960" s="7" t="s">
        <v>28</v>
      </c>
    </row>
    <row r="961" spans="1:8" ht="15" customHeight="1" x14ac:dyDescent="0.3">
      <c r="A961" s="11" t="s">
        <v>425</v>
      </c>
      <c r="B961" s="11" t="s">
        <v>457</v>
      </c>
      <c r="C961" s="11" t="s">
        <v>27</v>
      </c>
      <c r="D961" s="11" t="s">
        <v>9</v>
      </c>
      <c r="E961" s="12"/>
      <c r="F961" s="12"/>
      <c r="G961" s="12">
        <v>7</v>
      </c>
      <c r="H961" s="7" t="s">
        <v>28</v>
      </c>
    </row>
    <row r="962" spans="1:8" ht="15" customHeight="1" x14ac:dyDescent="0.3">
      <c r="A962" s="11" t="s">
        <v>425</v>
      </c>
      <c r="B962" s="11" t="s">
        <v>301</v>
      </c>
      <c r="C962" s="11" t="s">
        <v>27</v>
      </c>
      <c r="D962" s="11" t="s">
        <v>9</v>
      </c>
      <c r="E962" s="12"/>
      <c r="F962" s="12"/>
      <c r="G962" s="12">
        <v>3.5</v>
      </c>
      <c r="H962" s="7" t="s">
        <v>28</v>
      </c>
    </row>
    <row r="963" spans="1:8" ht="15" customHeight="1" x14ac:dyDescent="0.3">
      <c r="A963" s="11" t="s">
        <v>425</v>
      </c>
      <c r="B963" s="11" t="s">
        <v>302</v>
      </c>
      <c r="C963" s="11" t="s">
        <v>27</v>
      </c>
      <c r="D963" s="11" t="s">
        <v>9</v>
      </c>
      <c r="E963" s="12"/>
      <c r="F963" s="12"/>
      <c r="G963" s="12">
        <v>3.5</v>
      </c>
      <c r="H963" s="7" t="s">
        <v>28</v>
      </c>
    </row>
    <row r="964" spans="1:8" ht="15" customHeight="1" x14ac:dyDescent="0.3">
      <c r="A964" s="11" t="s">
        <v>425</v>
      </c>
      <c r="B964" s="11" t="s">
        <v>303</v>
      </c>
      <c r="C964" s="11" t="s">
        <v>27</v>
      </c>
      <c r="D964" s="11" t="s">
        <v>9</v>
      </c>
      <c r="E964" s="12"/>
      <c r="F964" s="12"/>
      <c r="G964" s="12">
        <v>5</v>
      </c>
      <c r="H964" s="7" t="s">
        <v>28</v>
      </c>
    </row>
    <row r="965" spans="1:8" ht="15" customHeight="1" x14ac:dyDescent="0.3">
      <c r="A965" s="11" t="s">
        <v>425</v>
      </c>
      <c r="B965" s="11" t="s">
        <v>304</v>
      </c>
      <c r="C965" s="11" t="s">
        <v>27</v>
      </c>
      <c r="D965" s="11" t="s">
        <v>9</v>
      </c>
      <c r="E965" s="12"/>
      <c r="F965" s="12"/>
      <c r="G965" s="12">
        <v>15</v>
      </c>
      <c r="H965" s="7" t="s">
        <v>28</v>
      </c>
    </row>
    <row r="966" spans="1:8" ht="15" customHeight="1" x14ac:dyDescent="0.3">
      <c r="A966" s="11" t="s">
        <v>425</v>
      </c>
      <c r="B966" s="11" t="s">
        <v>305</v>
      </c>
      <c r="C966" s="11" t="s">
        <v>27</v>
      </c>
      <c r="D966" s="11" t="s">
        <v>9</v>
      </c>
      <c r="E966" s="12"/>
      <c r="F966" s="12"/>
      <c r="G966" s="12">
        <v>21</v>
      </c>
      <c r="H966" s="7" t="s">
        <v>28</v>
      </c>
    </row>
    <row r="967" spans="1:8" ht="15" customHeight="1" x14ac:dyDescent="0.3">
      <c r="A967" s="11" t="s">
        <v>425</v>
      </c>
      <c r="B967" s="11" t="s">
        <v>306</v>
      </c>
      <c r="C967" s="11" t="s">
        <v>27</v>
      </c>
      <c r="D967" s="11" t="s">
        <v>293</v>
      </c>
      <c r="E967" s="12"/>
      <c r="F967" s="12"/>
      <c r="G967" s="12">
        <v>6</v>
      </c>
      <c r="H967" s="7" t="s">
        <v>28</v>
      </c>
    </row>
    <row r="968" spans="1:8" ht="15" customHeight="1" x14ac:dyDescent="0.3">
      <c r="A968" s="13" t="s">
        <v>425</v>
      </c>
      <c r="B968" s="13" t="s">
        <v>308</v>
      </c>
      <c r="C968" s="13" t="s">
        <v>27</v>
      </c>
      <c r="D968" s="13" t="s">
        <v>9</v>
      </c>
      <c r="E968" s="14"/>
      <c r="F968" s="14">
        <v>3.5</v>
      </c>
      <c r="G968" s="14"/>
      <c r="H968" s="7" t="s">
        <v>28</v>
      </c>
    </row>
    <row r="969" spans="1:8" ht="15" customHeight="1" x14ac:dyDescent="0.3">
      <c r="A969" s="13" t="s">
        <v>425</v>
      </c>
      <c r="B969" s="13" t="s">
        <v>458</v>
      </c>
      <c r="C969" s="13" t="s">
        <v>27</v>
      </c>
      <c r="D969" s="13" t="s">
        <v>9</v>
      </c>
      <c r="E969" s="14"/>
      <c r="F969" s="14">
        <v>6</v>
      </c>
      <c r="G969" s="14"/>
      <c r="H969" s="7" t="s">
        <v>28</v>
      </c>
    </row>
    <row r="970" spans="1:8" ht="15" customHeight="1" x14ac:dyDescent="0.3">
      <c r="A970" s="13" t="s">
        <v>425</v>
      </c>
      <c r="B970" s="13" t="s">
        <v>459</v>
      </c>
      <c r="C970" s="13" t="s">
        <v>126</v>
      </c>
      <c r="D970" s="13" t="s">
        <v>9</v>
      </c>
      <c r="E970" s="14"/>
      <c r="F970" s="14">
        <v>7</v>
      </c>
      <c r="G970" s="14"/>
      <c r="H970" s="7" t="s">
        <v>126</v>
      </c>
    </row>
    <row r="971" spans="1:8" ht="15" customHeight="1" x14ac:dyDescent="0.3">
      <c r="A971" s="13" t="s">
        <v>425</v>
      </c>
      <c r="B971" s="13" t="s">
        <v>460</v>
      </c>
      <c r="C971" s="13" t="s">
        <v>27</v>
      </c>
      <c r="D971" s="13" t="s">
        <v>9</v>
      </c>
      <c r="E971" s="14"/>
      <c r="F971" s="14">
        <v>7.3</v>
      </c>
      <c r="G971" s="14"/>
      <c r="H971" s="7" t="s">
        <v>28</v>
      </c>
    </row>
    <row r="972" spans="1:8" ht="15" customHeight="1" x14ac:dyDescent="0.3">
      <c r="A972" s="13" t="s">
        <v>425</v>
      </c>
      <c r="B972" s="16" t="s">
        <v>52</v>
      </c>
      <c r="C972" s="13" t="s">
        <v>50</v>
      </c>
      <c r="D972" s="13" t="s">
        <v>51</v>
      </c>
      <c r="E972" s="14"/>
      <c r="F972" s="14">
        <v>6</v>
      </c>
      <c r="G972" s="14"/>
      <c r="H972" s="7" t="s">
        <v>50</v>
      </c>
    </row>
    <row r="973" spans="1:8" ht="15" customHeight="1" x14ac:dyDescent="0.3">
      <c r="A973" s="13" t="s">
        <v>425</v>
      </c>
      <c r="B973" s="16" t="s">
        <v>54</v>
      </c>
      <c r="C973" s="13" t="s">
        <v>50</v>
      </c>
      <c r="D973" s="13" t="s">
        <v>51</v>
      </c>
      <c r="E973" s="14"/>
      <c r="F973" s="14">
        <v>6</v>
      </c>
      <c r="G973" s="14"/>
      <c r="H973" s="7" t="s">
        <v>50</v>
      </c>
    </row>
    <row r="974" spans="1:8" ht="15" customHeight="1" x14ac:dyDescent="0.3">
      <c r="A974" s="13" t="s">
        <v>425</v>
      </c>
      <c r="B974" s="16" t="s">
        <v>461</v>
      </c>
      <c r="C974" s="13" t="s">
        <v>50</v>
      </c>
      <c r="D974" s="13" t="s">
        <v>51</v>
      </c>
      <c r="E974" s="14"/>
      <c r="F974" s="14">
        <v>6</v>
      </c>
      <c r="G974" s="14"/>
      <c r="H974" s="7" t="s">
        <v>50</v>
      </c>
    </row>
    <row r="975" spans="1:8" ht="15" customHeight="1" x14ac:dyDescent="0.3">
      <c r="A975" s="13" t="s">
        <v>425</v>
      </c>
      <c r="B975" s="13" t="s">
        <v>49</v>
      </c>
      <c r="C975" s="13" t="s">
        <v>50</v>
      </c>
      <c r="D975" s="13" t="s">
        <v>51</v>
      </c>
      <c r="E975" s="14"/>
      <c r="F975" s="14">
        <v>6</v>
      </c>
      <c r="G975" s="14"/>
      <c r="H975" s="7" t="s">
        <v>50</v>
      </c>
    </row>
    <row r="976" spans="1:8" ht="15" customHeight="1" x14ac:dyDescent="0.3">
      <c r="A976" s="13" t="s">
        <v>425</v>
      </c>
      <c r="B976" s="16" t="s">
        <v>53</v>
      </c>
      <c r="C976" s="13" t="s">
        <v>50</v>
      </c>
      <c r="D976" s="13" t="s">
        <v>51</v>
      </c>
      <c r="E976" s="14"/>
      <c r="F976" s="14">
        <v>6</v>
      </c>
      <c r="G976" s="14"/>
      <c r="H976" s="7" t="s">
        <v>50</v>
      </c>
    </row>
    <row r="977" spans="1:8" ht="15" customHeight="1" x14ac:dyDescent="0.3">
      <c r="A977" s="13" t="s">
        <v>425</v>
      </c>
      <c r="B977" s="16" t="s">
        <v>55</v>
      </c>
      <c r="C977" s="13" t="s">
        <v>50</v>
      </c>
      <c r="D977" s="13" t="s">
        <v>51</v>
      </c>
      <c r="E977" s="14"/>
      <c r="F977" s="14">
        <v>4</v>
      </c>
      <c r="G977" s="14"/>
      <c r="H977" s="7" t="s">
        <v>50</v>
      </c>
    </row>
    <row r="978" spans="1:8" ht="15" customHeight="1" x14ac:dyDescent="0.3">
      <c r="A978" s="13" t="s">
        <v>425</v>
      </c>
      <c r="B978" s="13" t="s">
        <v>210</v>
      </c>
      <c r="C978" s="13" t="s">
        <v>50</v>
      </c>
      <c r="D978" s="13" t="s">
        <v>51</v>
      </c>
      <c r="E978" s="14"/>
      <c r="F978" s="14">
        <v>6</v>
      </c>
      <c r="G978" s="14"/>
      <c r="H978" s="7" t="s">
        <v>50</v>
      </c>
    </row>
    <row r="979" spans="1:8" ht="15" customHeight="1" x14ac:dyDescent="0.3">
      <c r="A979" s="13" t="s">
        <v>425</v>
      </c>
      <c r="B979" s="16" t="s">
        <v>181</v>
      </c>
      <c r="C979" s="13" t="s">
        <v>50</v>
      </c>
      <c r="D979" s="13" t="s">
        <v>51</v>
      </c>
      <c r="E979" s="14"/>
      <c r="F979" s="14">
        <v>6</v>
      </c>
      <c r="G979" s="14"/>
      <c r="H979" s="7" t="s">
        <v>50</v>
      </c>
    </row>
    <row r="980" spans="1:8" ht="15" customHeight="1" x14ac:dyDescent="0.3">
      <c r="A980" s="13" t="s">
        <v>425</v>
      </c>
      <c r="B980" s="16" t="s">
        <v>182</v>
      </c>
      <c r="C980" s="13" t="s">
        <v>50</v>
      </c>
      <c r="D980" s="13" t="s">
        <v>51</v>
      </c>
      <c r="E980" s="14"/>
      <c r="F980" s="14">
        <v>6</v>
      </c>
      <c r="G980" s="14"/>
      <c r="H980" s="7" t="s">
        <v>50</v>
      </c>
    </row>
    <row r="981" spans="1:8" ht="15" customHeight="1" x14ac:dyDescent="0.3">
      <c r="A981" s="13" t="s">
        <v>425</v>
      </c>
      <c r="B981" s="13" t="s">
        <v>294</v>
      </c>
      <c r="C981" s="13" t="s">
        <v>50</v>
      </c>
      <c r="D981" s="13" t="s">
        <v>51</v>
      </c>
      <c r="E981" s="14"/>
      <c r="F981" s="14">
        <v>6</v>
      </c>
      <c r="G981" s="14"/>
      <c r="H981" s="7" t="s">
        <v>50</v>
      </c>
    </row>
    <row r="982" spans="1:8" ht="15" customHeight="1" x14ac:dyDescent="0.3">
      <c r="A982" s="13" t="s">
        <v>425</v>
      </c>
      <c r="B982" s="16" t="s">
        <v>184</v>
      </c>
      <c r="C982" s="13" t="s">
        <v>50</v>
      </c>
      <c r="D982" s="13" t="s">
        <v>51</v>
      </c>
      <c r="E982" s="14"/>
      <c r="F982" s="14">
        <v>6</v>
      </c>
      <c r="G982" s="14"/>
      <c r="H982" s="7" t="s">
        <v>50</v>
      </c>
    </row>
    <row r="983" spans="1:8" ht="15" customHeight="1" x14ac:dyDescent="0.3">
      <c r="A983" s="13" t="s">
        <v>425</v>
      </c>
      <c r="B983" s="16" t="s">
        <v>295</v>
      </c>
      <c r="C983" s="13" t="s">
        <v>50</v>
      </c>
      <c r="D983" s="13" t="s">
        <v>51</v>
      </c>
      <c r="E983" s="14"/>
      <c r="F983" s="14">
        <v>6</v>
      </c>
      <c r="G983" s="14"/>
      <c r="H983" s="7" t="s">
        <v>50</v>
      </c>
    </row>
    <row r="984" spans="1:8" ht="15" customHeight="1" x14ac:dyDescent="0.3">
      <c r="A984" s="13" t="s">
        <v>425</v>
      </c>
      <c r="B984" s="13" t="s">
        <v>296</v>
      </c>
      <c r="C984" s="13" t="s">
        <v>50</v>
      </c>
      <c r="D984" s="13" t="s">
        <v>51</v>
      </c>
      <c r="E984" s="14"/>
      <c r="F984" s="14">
        <v>8</v>
      </c>
      <c r="G984" s="14"/>
      <c r="H984" s="7" t="s">
        <v>50</v>
      </c>
    </row>
    <row r="985" spans="1:8" ht="15" customHeight="1" x14ac:dyDescent="0.3">
      <c r="A985" s="11" t="s">
        <v>425</v>
      </c>
      <c r="B985" s="11" t="s">
        <v>297</v>
      </c>
      <c r="C985" s="11" t="s">
        <v>50</v>
      </c>
      <c r="D985" s="11" t="s">
        <v>51</v>
      </c>
      <c r="E985" s="12"/>
      <c r="F985" s="12"/>
      <c r="G985" s="12">
        <v>12</v>
      </c>
      <c r="H985" s="7" t="s">
        <v>50</v>
      </c>
    </row>
    <row r="986" spans="1:8" ht="15" customHeight="1" x14ac:dyDescent="0.3">
      <c r="A986" s="11" t="s">
        <v>425</v>
      </c>
      <c r="B986" s="11" t="s">
        <v>298</v>
      </c>
      <c r="C986" s="11" t="s">
        <v>50</v>
      </c>
      <c r="D986" s="11" t="s">
        <v>51</v>
      </c>
      <c r="E986" s="12"/>
      <c r="F986" s="12"/>
      <c r="G986" s="12">
        <v>8</v>
      </c>
      <c r="H986" s="7" t="s">
        <v>50</v>
      </c>
    </row>
    <row r="987" spans="1:8" ht="15" customHeight="1" x14ac:dyDescent="0.3">
      <c r="A987" s="11" t="s">
        <v>425</v>
      </c>
      <c r="B987" s="11" t="s">
        <v>462</v>
      </c>
      <c r="C987" s="11" t="s">
        <v>50</v>
      </c>
      <c r="D987" s="11" t="s">
        <v>51</v>
      </c>
      <c r="E987" s="12"/>
      <c r="F987" s="12"/>
      <c r="G987" s="12">
        <v>6</v>
      </c>
      <c r="H987" s="7" t="s">
        <v>50</v>
      </c>
    </row>
    <row r="988" spans="1:8" ht="15" customHeight="1" x14ac:dyDescent="0.3">
      <c r="A988" s="13" t="s">
        <v>425</v>
      </c>
      <c r="B988" s="16" t="s">
        <v>463</v>
      </c>
      <c r="C988" s="13" t="s">
        <v>50</v>
      </c>
      <c r="D988" s="13" t="s">
        <v>51</v>
      </c>
      <c r="E988" s="14"/>
      <c r="F988" s="14">
        <v>6</v>
      </c>
      <c r="G988" s="14"/>
      <c r="H988" s="7" t="s">
        <v>50</v>
      </c>
    </row>
    <row r="989" spans="1:8" ht="15" customHeight="1" x14ac:dyDescent="0.3">
      <c r="A989" s="11" t="s">
        <v>425</v>
      </c>
      <c r="B989" s="11" t="s">
        <v>464</v>
      </c>
      <c r="C989" s="11" t="s">
        <v>85</v>
      </c>
      <c r="D989" s="11" t="s">
        <v>51</v>
      </c>
      <c r="E989" s="12"/>
      <c r="F989" s="12"/>
      <c r="G989" s="12">
        <v>7</v>
      </c>
      <c r="H989" s="7" t="s">
        <v>85</v>
      </c>
    </row>
    <row r="990" spans="1:8" ht="15" customHeight="1" x14ac:dyDescent="0.3">
      <c r="A990" s="11" t="s">
        <v>425</v>
      </c>
      <c r="B990" s="11" t="s">
        <v>465</v>
      </c>
      <c r="C990" s="11" t="s">
        <v>50</v>
      </c>
      <c r="D990" s="11" t="s">
        <v>51</v>
      </c>
      <c r="E990" s="12"/>
      <c r="F990" s="12"/>
      <c r="G990" s="12">
        <v>7</v>
      </c>
      <c r="H990" s="7" t="s">
        <v>50</v>
      </c>
    </row>
    <row r="991" spans="1:8" ht="15" customHeight="1" x14ac:dyDescent="0.3">
      <c r="A991" s="11" t="s">
        <v>425</v>
      </c>
      <c r="B991" s="11" t="s">
        <v>466</v>
      </c>
      <c r="C991" s="11" t="s">
        <v>312</v>
      </c>
      <c r="D991" s="11" t="s">
        <v>9</v>
      </c>
      <c r="E991" s="12"/>
      <c r="F991" s="12"/>
      <c r="G991" s="12">
        <v>10</v>
      </c>
      <c r="H991" s="7" t="s">
        <v>313</v>
      </c>
    </row>
    <row r="992" spans="1:8" ht="15" customHeight="1" x14ac:dyDescent="0.3">
      <c r="A992" s="11" t="s">
        <v>425</v>
      </c>
      <c r="B992" s="11" t="s">
        <v>467</v>
      </c>
      <c r="C992" s="11" t="s">
        <v>312</v>
      </c>
      <c r="D992" s="11" t="s">
        <v>9</v>
      </c>
      <c r="E992" s="12"/>
      <c r="F992" s="12"/>
      <c r="G992" s="12">
        <v>10</v>
      </c>
      <c r="H992" s="7" t="s">
        <v>313</v>
      </c>
    </row>
    <row r="993" spans="1:8" ht="15" customHeight="1" x14ac:dyDescent="0.3">
      <c r="A993" s="11" t="s">
        <v>425</v>
      </c>
      <c r="B993" s="11" t="s">
        <v>468</v>
      </c>
      <c r="C993" s="11" t="s">
        <v>312</v>
      </c>
      <c r="D993" s="11" t="s">
        <v>9</v>
      </c>
      <c r="E993" s="12"/>
      <c r="F993" s="12"/>
      <c r="G993" s="12">
        <v>22</v>
      </c>
      <c r="H993" s="7" t="s">
        <v>313</v>
      </c>
    </row>
    <row r="994" spans="1:8" ht="15" customHeight="1" x14ac:dyDescent="0.3">
      <c r="A994" s="11" t="s">
        <v>425</v>
      </c>
      <c r="B994" s="11" t="s">
        <v>469</v>
      </c>
      <c r="C994" s="11" t="s">
        <v>312</v>
      </c>
      <c r="D994" s="11" t="s">
        <v>9</v>
      </c>
      <c r="E994" s="12"/>
      <c r="F994" s="12"/>
      <c r="G994" s="12">
        <v>22</v>
      </c>
      <c r="H994" s="7" t="s">
        <v>313</v>
      </c>
    </row>
    <row r="995" spans="1:8" ht="15" customHeight="1" x14ac:dyDescent="0.3">
      <c r="A995" s="11" t="s">
        <v>425</v>
      </c>
      <c r="B995" s="11" t="s">
        <v>470</v>
      </c>
      <c r="C995" s="11" t="s">
        <v>471</v>
      </c>
      <c r="D995" s="11" t="s">
        <v>9</v>
      </c>
      <c r="E995" s="12"/>
      <c r="F995" s="12"/>
      <c r="G995" s="12">
        <v>40</v>
      </c>
      <c r="H995" s="7" t="s">
        <v>21</v>
      </c>
    </row>
    <row r="996" spans="1:8" ht="15" customHeight="1" x14ac:dyDescent="0.3">
      <c r="A996" s="11" t="s">
        <v>425</v>
      </c>
      <c r="B996" s="11" t="s">
        <v>466</v>
      </c>
      <c r="C996" s="11" t="s">
        <v>472</v>
      </c>
      <c r="D996" s="11" t="s">
        <v>9</v>
      </c>
      <c r="E996" s="12"/>
      <c r="F996" s="12"/>
      <c r="G996" s="12">
        <v>48</v>
      </c>
      <c r="H996" s="7" t="s">
        <v>25</v>
      </c>
    </row>
    <row r="997" spans="1:8" ht="15" customHeight="1" x14ac:dyDescent="0.3">
      <c r="A997" s="11" t="s">
        <v>425</v>
      </c>
      <c r="B997" s="11" t="s">
        <v>26</v>
      </c>
      <c r="C997" s="11" t="s">
        <v>27</v>
      </c>
      <c r="D997" s="11" t="s">
        <v>293</v>
      </c>
      <c r="E997" s="12"/>
      <c r="F997" s="12"/>
      <c r="G997" s="12">
        <v>5</v>
      </c>
      <c r="H997" s="7" t="s">
        <v>28</v>
      </c>
    </row>
    <row r="998" spans="1:8" ht="15" customHeight="1" x14ac:dyDescent="0.3">
      <c r="A998" s="11" t="s">
        <v>425</v>
      </c>
      <c r="B998" s="11" t="s">
        <v>58</v>
      </c>
      <c r="C998" s="11" t="s">
        <v>27</v>
      </c>
      <c r="D998" s="11" t="s">
        <v>293</v>
      </c>
      <c r="E998" s="12"/>
      <c r="F998" s="12"/>
      <c r="G998" s="12">
        <v>6</v>
      </c>
      <c r="H998" s="7" t="s">
        <v>28</v>
      </c>
    </row>
    <row r="999" spans="1:8" ht="15" customHeight="1" x14ac:dyDescent="0.3">
      <c r="A999" s="11" t="s">
        <v>425</v>
      </c>
      <c r="B999" s="11" t="s">
        <v>140</v>
      </c>
      <c r="C999" s="11" t="s">
        <v>27</v>
      </c>
      <c r="D999" s="11" t="s">
        <v>293</v>
      </c>
      <c r="E999" s="12"/>
      <c r="F999" s="12"/>
      <c r="G999" s="12">
        <v>6</v>
      </c>
      <c r="H999" s="7" t="s">
        <v>28</v>
      </c>
    </row>
    <row r="1000" spans="1:8" ht="15" customHeight="1" x14ac:dyDescent="0.3">
      <c r="A1000" s="13" t="s">
        <v>425</v>
      </c>
      <c r="B1000" s="13" t="s">
        <v>141</v>
      </c>
      <c r="C1000" s="13" t="s">
        <v>27</v>
      </c>
      <c r="D1000" s="13" t="s">
        <v>9</v>
      </c>
      <c r="E1000" s="14"/>
      <c r="F1000" s="14">
        <v>2</v>
      </c>
      <c r="G1000" s="14"/>
      <c r="H1000" s="7" t="s">
        <v>28</v>
      </c>
    </row>
    <row r="1001" spans="1:8" ht="15" customHeight="1" x14ac:dyDescent="0.3">
      <c r="A1001" s="13" t="s">
        <v>425</v>
      </c>
      <c r="B1001" s="13" t="s">
        <v>290</v>
      </c>
      <c r="C1001" s="13" t="s">
        <v>21</v>
      </c>
      <c r="D1001" s="13" t="s">
        <v>48</v>
      </c>
      <c r="E1001" s="14"/>
      <c r="F1001" s="14">
        <v>13</v>
      </c>
      <c r="G1001" s="14"/>
      <c r="H1001" s="7" t="s">
        <v>21</v>
      </c>
    </row>
    <row r="1002" spans="1:8" ht="15" customHeight="1" x14ac:dyDescent="0.3">
      <c r="A1002" s="13" t="s">
        <v>425</v>
      </c>
      <c r="B1002" s="13" t="s">
        <v>291</v>
      </c>
      <c r="C1002" s="13" t="s">
        <v>422</v>
      </c>
      <c r="D1002" s="13" t="s">
        <v>9</v>
      </c>
      <c r="E1002" s="14"/>
      <c r="F1002" s="14">
        <v>18</v>
      </c>
      <c r="G1002" s="14"/>
      <c r="H1002" s="7" t="s">
        <v>105</v>
      </c>
    </row>
    <row r="1003" spans="1:8" ht="15" customHeight="1" x14ac:dyDescent="0.3">
      <c r="A1003" s="13" t="s">
        <v>425</v>
      </c>
      <c r="B1003" s="13" t="s">
        <v>292</v>
      </c>
      <c r="C1003" s="13" t="s">
        <v>21</v>
      </c>
      <c r="D1003" s="13" t="s">
        <v>9</v>
      </c>
      <c r="E1003" s="14"/>
      <c r="F1003" s="14">
        <v>15</v>
      </c>
      <c r="G1003" s="14"/>
      <c r="H1003" s="7" t="s">
        <v>21</v>
      </c>
    </row>
    <row r="1004" spans="1:8" ht="15" customHeight="1" x14ac:dyDescent="0.3">
      <c r="A1004" s="11" t="s">
        <v>425</v>
      </c>
      <c r="B1004" s="11" t="s">
        <v>473</v>
      </c>
      <c r="C1004" s="11" t="s">
        <v>21</v>
      </c>
      <c r="D1004" s="11" t="s">
        <v>48</v>
      </c>
      <c r="E1004" s="12"/>
      <c r="F1004" s="12"/>
      <c r="G1004" s="12">
        <v>15</v>
      </c>
      <c r="H1004" s="7" t="s">
        <v>21</v>
      </c>
    </row>
    <row r="1005" spans="1:8" ht="15" customHeight="1" x14ac:dyDescent="0.3">
      <c r="A1005" s="11" t="s">
        <v>425</v>
      </c>
      <c r="B1005" s="11" t="s">
        <v>474</v>
      </c>
      <c r="C1005" s="11" t="s">
        <v>475</v>
      </c>
      <c r="D1005" s="11" t="s">
        <v>9</v>
      </c>
      <c r="E1005" s="12"/>
      <c r="F1005" s="12"/>
      <c r="G1005" s="12">
        <v>19</v>
      </c>
      <c r="H1005" s="7" t="s">
        <v>21</v>
      </c>
    </row>
    <row r="1006" spans="1:8" ht="15" customHeight="1" x14ac:dyDescent="0.3">
      <c r="A1006" s="11" t="s">
        <v>425</v>
      </c>
      <c r="B1006" s="11" t="s">
        <v>476</v>
      </c>
      <c r="C1006" s="11" t="s">
        <v>475</v>
      </c>
      <c r="D1006" s="11" t="s">
        <v>9</v>
      </c>
      <c r="E1006" s="12"/>
      <c r="F1006" s="12"/>
      <c r="G1006" s="12">
        <v>23</v>
      </c>
      <c r="H1006" s="7" t="s">
        <v>21</v>
      </c>
    </row>
    <row r="1007" spans="1:8" ht="15" customHeight="1" x14ac:dyDescent="0.3">
      <c r="A1007" s="13" t="s">
        <v>425</v>
      </c>
      <c r="B1007" s="13" t="s">
        <v>477</v>
      </c>
      <c r="C1007" s="13" t="s">
        <v>478</v>
      </c>
      <c r="D1007" s="13" t="s">
        <v>48</v>
      </c>
      <c r="E1007" s="14"/>
      <c r="F1007" s="14">
        <v>17</v>
      </c>
      <c r="G1007" s="14"/>
      <c r="H1007" s="7" t="s">
        <v>8</v>
      </c>
    </row>
    <row r="1008" spans="1:8" ht="15" customHeight="1" x14ac:dyDescent="0.3">
      <c r="A1008" s="13" t="s">
        <v>425</v>
      </c>
      <c r="B1008" s="13" t="s">
        <v>479</v>
      </c>
      <c r="C1008" s="13" t="s">
        <v>478</v>
      </c>
      <c r="D1008" s="13" t="s">
        <v>48</v>
      </c>
      <c r="E1008" s="14"/>
      <c r="F1008" s="14">
        <v>17</v>
      </c>
      <c r="G1008" s="14"/>
      <c r="H1008" s="7" t="s">
        <v>8</v>
      </c>
    </row>
    <row r="1009" spans="1:8" ht="15" customHeight="1" x14ac:dyDescent="0.3">
      <c r="A1009" s="13" t="s">
        <v>425</v>
      </c>
      <c r="B1009" s="13" t="s">
        <v>480</v>
      </c>
      <c r="C1009" s="13" t="s">
        <v>478</v>
      </c>
      <c r="D1009" s="13" t="s">
        <v>48</v>
      </c>
      <c r="E1009" s="14"/>
      <c r="F1009" s="14">
        <v>17</v>
      </c>
      <c r="G1009" s="14"/>
      <c r="H1009" s="7" t="s">
        <v>8</v>
      </c>
    </row>
    <row r="1010" spans="1:8" ht="15" customHeight="1" x14ac:dyDescent="0.3">
      <c r="A1010" s="13" t="s">
        <v>425</v>
      </c>
      <c r="B1010" s="13" t="s">
        <v>481</v>
      </c>
      <c r="C1010" s="13" t="s">
        <v>478</v>
      </c>
      <c r="D1010" s="13" t="s">
        <v>48</v>
      </c>
      <c r="E1010" s="14"/>
      <c r="F1010" s="14">
        <v>17</v>
      </c>
      <c r="G1010" s="14"/>
      <c r="H1010" s="7" t="s">
        <v>8</v>
      </c>
    </row>
    <row r="1011" spans="1:8" ht="15" customHeight="1" x14ac:dyDescent="0.3">
      <c r="A1011" s="13" t="s">
        <v>425</v>
      </c>
      <c r="B1011" s="13" t="s">
        <v>482</v>
      </c>
      <c r="C1011" s="13" t="s">
        <v>478</v>
      </c>
      <c r="D1011" s="13" t="s">
        <v>48</v>
      </c>
      <c r="E1011" s="14"/>
      <c r="F1011" s="14">
        <v>17</v>
      </c>
      <c r="G1011" s="14"/>
      <c r="H1011" s="7" t="s">
        <v>8</v>
      </c>
    </row>
    <row r="1012" spans="1:8" ht="15" customHeight="1" x14ac:dyDescent="0.3">
      <c r="A1012" s="13" t="s">
        <v>425</v>
      </c>
      <c r="B1012" s="13" t="s">
        <v>483</v>
      </c>
      <c r="C1012" s="13" t="s">
        <v>478</v>
      </c>
      <c r="D1012" s="13" t="s">
        <v>48</v>
      </c>
      <c r="E1012" s="14"/>
      <c r="F1012" s="14">
        <v>17</v>
      </c>
      <c r="G1012" s="14"/>
      <c r="H1012" s="7" t="s">
        <v>8</v>
      </c>
    </row>
    <row r="1013" spans="1:8" ht="15" customHeight="1" x14ac:dyDescent="0.3">
      <c r="A1013" s="13" t="s">
        <v>425</v>
      </c>
      <c r="B1013" s="13" t="s">
        <v>484</v>
      </c>
      <c r="C1013" s="13" t="s">
        <v>478</v>
      </c>
      <c r="D1013" s="13" t="s">
        <v>48</v>
      </c>
      <c r="E1013" s="14"/>
      <c r="F1013" s="14">
        <v>17</v>
      </c>
      <c r="G1013" s="14"/>
      <c r="H1013" s="7" t="s">
        <v>8</v>
      </c>
    </row>
    <row r="1014" spans="1:8" ht="15" customHeight="1" x14ac:dyDescent="0.3">
      <c r="A1014" s="13" t="s">
        <v>425</v>
      </c>
      <c r="B1014" s="13" t="s">
        <v>485</v>
      </c>
      <c r="C1014" s="13" t="s">
        <v>478</v>
      </c>
      <c r="D1014" s="13" t="s">
        <v>48</v>
      </c>
      <c r="E1014" s="14"/>
      <c r="F1014" s="14">
        <v>17</v>
      </c>
      <c r="G1014" s="14"/>
      <c r="H1014" s="7" t="s">
        <v>8</v>
      </c>
    </row>
    <row r="1015" spans="1:8" ht="15" customHeight="1" x14ac:dyDescent="0.3">
      <c r="A1015" s="13" t="s">
        <v>425</v>
      </c>
      <c r="B1015" s="13" t="s">
        <v>486</v>
      </c>
      <c r="C1015" s="13" t="s">
        <v>478</v>
      </c>
      <c r="D1015" s="13" t="s">
        <v>48</v>
      </c>
      <c r="E1015" s="14"/>
      <c r="F1015" s="14">
        <v>17</v>
      </c>
      <c r="G1015" s="14"/>
      <c r="H1015" s="7" t="s">
        <v>8</v>
      </c>
    </row>
    <row r="1016" spans="1:8" ht="15" customHeight="1" x14ac:dyDescent="0.3">
      <c r="A1016" s="13" t="s">
        <v>425</v>
      </c>
      <c r="B1016" s="13" t="s">
        <v>487</v>
      </c>
      <c r="C1016" s="13" t="s">
        <v>478</v>
      </c>
      <c r="D1016" s="13" t="s">
        <v>48</v>
      </c>
      <c r="E1016" s="14"/>
      <c r="F1016" s="14">
        <v>17</v>
      </c>
      <c r="G1016" s="14"/>
      <c r="H1016" s="7" t="s">
        <v>8</v>
      </c>
    </row>
    <row r="1017" spans="1:8" ht="15" customHeight="1" x14ac:dyDescent="0.3">
      <c r="A1017" s="13" t="s">
        <v>425</v>
      </c>
      <c r="B1017" s="13" t="s">
        <v>488</v>
      </c>
      <c r="C1017" s="13" t="s">
        <v>478</v>
      </c>
      <c r="D1017" s="13" t="s">
        <v>48</v>
      </c>
      <c r="E1017" s="14"/>
      <c r="F1017" s="14">
        <v>17</v>
      </c>
      <c r="G1017" s="14"/>
      <c r="H1017" s="7" t="s">
        <v>8</v>
      </c>
    </row>
    <row r="1018" spans="1:8" ht="15" customHeight="1" x14ac:dyDescent="0.3">
      <c r="A1018" s="13" t="s">
        <v>425</v>
      </c>
      <c r="B1018" s="13" t="s">
        <v>489</v>
      </c>
      <c r="C1018" s="13" t="s">
        <v>478</v>
      </c>
      <c r="D1018" s="13" t="s">
        <v>48</v>
      </c>
      <c r="E1018" s="14"/>
      <c r="F1018" s="14">
        <v>17</v>
      </c>
      <c r="G1018" s="14"/>
      <c r="H1018" s="7" t="s">
        <v>8</v>
      </c>
    </row>
    <row r="1019" spans="1:8" ht="15" customHeight="1" x14ac:dyDescent="0.3">
      <c r="A1019" s="13" t="s">
        <v>425</v>
      </c>
      <c r="B1019" s="13" t="s">
        <v>490</v>
      </c>
      <c r="C1019" s="13" t="s">
        <v>478</v>
      </c>
      <c r="D1019" s="13" t="s">
        <v>48</v>
      </c>
      <c r="E1019" s="14"/>
      <c r="F1019" s="14">
        <v>17</v>
      </c>
      <c r="G1019" s="14"/>
      <c r="H1019" s="7" t="s">
        <v>8</v>
      </c>
    </row>
    <row r="1020" spans="1:8" ht="15" customHeight="1" x14ac:dyDescent="0.3">
      <c r="A1020" s="13" t="s">
        <v>425</v>
      </c>
      <c r="B1020" s="13" t="s">
        <v>491</v>
      </c>
      <c r="C1020" s="13" t="s">
        <v>27</v>
      </c>
      <c r="D1020" s="13" t="s">
        <v>9</v>
      </c>
      <c r="E1020" s="14"/>
      <c r="F1020" s="14">
        <v>8.5</v>
      </c>
      <c r="G1020" s="14"/>
      <c r="H1020" s="7" t="s">
        <v>28</v>
      </c>
    </row>
    <row r="1021" spans="1:8" ht="15" customHeight="1" x14ac:dyDescent="0.3">
      <c r="A1021" s="13" t="s">
        <v>425</v>
      </c>
      <c r="B1021" s="13" t="s">
        <v>492</v>
      </c>
      <c r="C1021" s="13" t="s">
        <v>27</v>
      </c>
      <c r="D1021" s="13" t="s">
        <v>9</v>
      </c>
      <c r="E1021" s="14"/>
      <c r="F1021" s="14">
        <v>8.5</v>
      </c>
      <c r="G1021" s="14"/>
      <c r="H1021" s="7" t="s">
        <v>28</v>
      </c>
    </row>
    <row r="1022" spans="1:8" ht="15" customHeight="1" x14ac:dyDescent="0.3">
      <c r="A1022" s="13" t="s">
        <v>425</v>
      </c>
      <c r="B1022" s="13" t="s">
        <v>493</v>
      </c>
      <c r="C1022" s="13" t="s">
        <v>27</v>
      </c>
      <c r="D1022" s="13" t="s">
        <v>9</v>
      </c>
      <c r="E1022" s="14"/>
      <c r="F1022" s="14">
        <v>8.5</v>
      </c>
      <c r="G1022" s="14"/>
      <c r="H1022" s="7" t="s">
        <v>28</v>
      </c>
    </row>
    <row r="1023" spans="1:8" ht="15" customHeight="1" x14ac:dyDescent="0.3">
      <c r="A1023" s="13" t="s">
        <v>425</v>
      </c>
      <c r="B1023" s="13" t="s">
        <v>494</v>
      </c>
      <c r="C1023" s="13" t="s">
        <v>27</v>
      </c>
      <c r="D1023" s="13" t="s">
        <v>9</v>
      </c>
      <c r="E1023" s="14"/>
      <c r="F1023" s="14">
        <v>8.5</v>
      </c>
      <c r="G1023" s="14"/>
      <c r="H1023" s="7" t="s">
        <v>28</v>
      </c>
    </row>
    <row r="1024" spans="1:8" ht="15" customHeight="1" x14ac:dyDescent="0.3">
      <c r="A1024" s="13" t="s">
        <v>425</v>
      </c>
      <c r="B1024" s="13" t="s">
        <v>42</v>
      </c>
      <c r="C1024" s="13" t="s">
        <v>27</v>
      </c>
      <c r="D1024" s="13" t="s">
        <v>9</v>
      </c>
      <c r="E1024" s="14"/>
      <c r="F1024" s="14">
        <v>8.5</v>
      </c>
      <c r="G1024" s="14"/>
      <c r="H1024" s="7" t="s">
        <v>28</v>
      </c>
    </row>
    <row r="1025" spans="1:8" ht="15" customHeight="1" x14ac:dyDescent="0.3">
      <c r="A1025" s="13" t="s">
        <v>425</v>
      </c>
      <c r="B1025" s="13" t="s">
        <v>34</v>
      </c>
      <c r="C1025" s="13" t="s">
        <v>27</v>
      </c>
      <c r="D1025" s="13" t="s">
        <v>9</v>
      </c>
      <c r="E1025" s="14"/>
      <c r="F1025" s="14">
        <v>8.5</v>
      </c>
      <c r="G1025" s="14"/>
      <c r="H1025" s="7" t="s">
        <v>28</v>
      </c>
    </row>
    <row r="1026" spans="1:8" ht="15" customHeight="1" x14ac:dyDescent="0.3">
      <c r="A1026" s="13" t="s">
        <v>425</v>
      </c>
      <c r="B1026" s="13" t="s">
        <v>495</v>
      </c>
      <c r="C1026" s="13" t="s">
        <v>27</v>
      </c>
      <c r="D1026" s="13" t="s">
        <v>9</v>
      </c>
      <c r="E1026" s="14"/>
      <c r="F1026" s="14">
        <v>8.5</v>
      </c>
      <c r="G1026" s="14"/>
      <c r="H1026" s="7" t="s">
        <v>28</v>
      </c>
    </row>
    <row r="1027" spans="1:8" ht="15" customHeight="1" x14ac:dyDescent="0.3">
      <c r="A1027" s="13" t="s">
        <v>425</v>
      </c>
      <c r="B1027" s="13"/>
      <c r="C1027" s="13" t="s">
        <v>496</v>
      </c>
      <c r="D1027" s="13" t="s">
        <v>138</v>
      </c>
      <c r="E1027" s="14"/>
      <c r="F1027" s="14">
        <v>4</v>
      </c>
      <c r="G1027" s="14"/>
      <c r="H1027" s="7" t="s">
        <v>63</v>
      </c>
    </row>
    <row r="1028" spans="1:8" ht="15" customHeight="1" x14ac:dyDescent="0.3">
      <c r="A1028" s="13" t="s">
        <v>425</v>
      </c>
      <c r="B1028" s="13"/>
      <c r="C1028" s="13" t="s">
        <v>496</v>
      </c>
      <c r="D1028" s="13" t="s">
        <v>138</v>
      </c>
      <c r="E1028" s="14"/>
      <c r="F1028" s="14">
        <v>4</v>
      </c>
      <c r="G1028" s="14"/>
      <c r="H1028" s="7" t="s">
        <v>63</v>
      </c>
    </row>
    <row r="1029" spans="1:8" ht="15" customHeight="1" x14ac:dyDescent="0.3">
      <c r="A1029" s="13" t="s">
        <v>425</v>
      </c>
      <c r="B1029" s="13"/>
      <c r="C1029" s="13" t="s">
        <v>496</v>
      </c>
      <c r="D1029" s="13" t="s">
        <v>138</v>
      </c>
      <c r="E1029" s="14"/>
      <c r="F1029" s="14">
        <v>4</v>
      </c>
      <c r="G1029" s="14"/>
      <c r="H1029" s="7" t="s">
        <v>63</v>
      </c>
    </row>
    <row r="1030" spans="1:8" ht="15" customHeight="1" x14ac:dyDescent="0.3">
      <c r="A1030" s="13" t="s">
        <v>425</v>
      </c>
      <c r="B1030" s="13"/>
      <c r="C1030" s="13" t="s">
        <v>496</v>
      </c>
      <c r="D1030" s="13" t="s">
        <v>138</v>
      </c>
      <c r="E1030" s="14"/>
      <c r="F1030" s="14">
        <v>4</v>
      </c>
      <c r="G1030" s="14"/>
      <c r="H1030" s="7" t="s">
        <v>63</v>
      </c>
    </row>
    <row r="1031" spans="1:8" ht="15" customHeight="1" x14ac:dyDescent="0.3">
      <c r="A1031" s="13" t="s">
        <v>425</v>
      </c>
      <c r="B1031" s="13"/>
      <c r="C1031" s="13" t="s">
        <v>496</v>
      </c>
      <c r="D1031" s="13" t="s">
        <v>138</v>
      </c>
      <c r="E1031" s="14"/>
      <c r="F1031" s="14">
        <v>4</v>
      </c>
      <c r="G1031" s="14"/>
      <c r="H1031" s="7" t="s">
        <v>63</v>
      </c>
    </row>
    <row r="1032" spans="1:8" ht="15" customHeight="1" x14ac:dyDescent="0.3">
      <c r="A1032" s="13" t="s">
        <v>425</v>
      </c>
      <c r="B1032" s="13"/>
      <c r="C1032" s="13" t="s">
        <v>496</v>
      </c>
      <c r="D1032" s="13" t="s">
        <v>138</v>
      </c>
      <c r="E1032" s="14"/>
      <c r="F1032" s="14">
        <v>4</v>
      </c>
      <c r="G1032" s="14"/>
      <c r="H1032" s="7" t="s">
        <v>63</v>
      </c>
    </row>
    <row r="1033" spans="1:8" ht="15" customHeight="1" x14ac:dyDescent="0.3">
      <c r="A1033" s="13" t="s">
        <v>425</v>
      </c>
      <c r="B1033" s="13"/>
      <c r="C1033" s="13" t="s">
        <v>496</v>
      </c>
      <c r="D1033" s="13" t="s">
        <v>138</v>
      </c>
      <c r="E1033" s="14"/>
      <c r="F1033" s="14">
        <v>4</v>
      </c>
      <c r="G1033" s="14"/>
      <c r="H1033" s="7" t="s">
        <v>63</v>
      </c>
    </row>
    <row r="1034" spans="1:8" ht="15" customHeight="1" x14ac:dyDescent="0.3">
      <c r="A1034" s="13" t="s">
        <v>425</v>
      </c>
      <c r="B1034" s="13"/>
      <c r="C1034" s="13" t="s">
        <v>496</v>
      </c>
      <c r="D1034" s="13" t="s">
        <v>138</v>
      </c>
      <c r="E1034" s="14"/>
      <c r="F1034" s="14">
        <v>4</v>
      </c>
      <c r="G1034" s="14"/>
      <c r="H1034" s="7" t="s">
        <v>63</v>
      </c>
    </row>
    <row r="1035" spans="1:8" ht="15" customHeight="1" x14ac:dyDescent="0.3">
      <c r="A1035" s="13" t="s">
        <v>425</v>
      </c>
      <c r="B1035" s="13"/>
      <c r="C1035" s="13" t="s">
        <v>496</v>
      </c>
      <c r="D1035" s="13" t="s">
        <v>138</v>
      </c>
      <c r="E1035" s="14"/>
      <c r="F1035" s="14">
        <v>4</v>
      </c>
      <c r="G1035" s="14"/>
      <c r="H1035" s="7" t="s">
        <v>63</v>
      </c>
    </row>
    <row r="1036" spans="1:8" ht="15" customHeight="1" x14ac:dyDescent="0.3">
      <c r="A1036" s="13" t="s">
        <v>425</v>
      </c>
      <c r="B1036" s="13"/>
      <c r="C1036" s="13" t="s">
        <v>496</v>
      </c>
      <c r="D1036" s="13" t="s">
        <v>138</v>
      </c>
      <c r="E1036" s="14"/>
      <c r="F1036" s="14">
        <v>4</v>
      </c>
      <c r="G1036" s="14"/>
      <c r="H1036" s="7" t="s">
        <v>63</v>
      </c>
    </row>
    <row r="1037" spans="1:8" ht="15" customHeight="1" x14ac:dyDescent="0.3">
      <c r="A1037" s="13" t="s">
        <v>425</v>
      </c>
      <c r="B1037" s="13"/>
      <c r="C1037" s="13" t="s">
        <v>496</v>
      </c>
      <c r="D1037" s="13" t="s">
        <v>138</v>
      </c>
      <c r="E1037" s="14"/>
      <c r="F1037" s="14">
        <v>4</v>
      </c>
      <c r="G1037" s="14"/>
      <c r="H1037" s="7" t="s">
        <v>63</v>
      </c>
    </row>
    <row r="1038" spans="1:8" ht="15" customHeight="1" x14ac:dyDescent="0.3">
      <c r="A1038" s="13" t="s">
        <v>425</v>
      </c>
      <c r="B1038" s="13"/>
      <c r="C1038" s="13" t="s">
        <v>496</v>
      </c>
      <c r="D1038" s="13" t="s">
        <v>138</v>
      </c>
      <c r="E1038" s="14"/>
      <c r="F1038" s="14">
        <v>4</v>
      </c>
      <c r="G1038" s="14"/>
      <c r="H1038" s="7" t="s">
        <v>63</v>
      </c>
    </row>
    <row r="1039" spans="1:8" ht="15" customHeight="1" x14ac:dyDescent="0.3">
      <c r="A1039" s="13" t="s">
        <v>425</v>
      </c>
      <c r="B1039" s="13"/>
      <c r="C1039" s="13" t="s">
        <v>496</v>
      </c>
      <c r="D1039" s="13" t="s">
        <v>138</v>
      </c>
      <c r="E1039" s="14"/>
      <c r="F1039" s="14">
        <v>4</v>
      </c>
      <c r="G1039" s="14"/>
      <c r="H1039" s="7" t="s">
        <v>63</v>
      </c>
    </row>
    <row r="1040" spans="1:8" ht="15" customHeight="1" x14ac:dyDescent="0.3">
      <c r="A1040" s="13" t="s">
        <v>425</v>
      </c>
      <c r="B1040" s="13"/>
      <c r="C1040" s="13" t="s">
        <v>496</v>
      </c>
      <c r="D1040" s="13" t="s">
        <v>138</v>
      </c>
      <c r="E1040" s="14"/>
      <c r="F1040" s="14">
        <v>4</v>
      </c>
      <c r="G1040" s="14"/>
      <c r="H1040" s="7" t="s">
        <v>63</v>
      </c>
    </row>
    <row r="1041" spans="1:9" ht="15" customHeight="1" x14ac:dyDescent="0.3">
      <c r="A1041" s="1" t="s">
        <v>575</v>
      </c>
      <c r="B1041" s="13"/>
      <c r="C1041" s="13"/>
      <c r="D1041" s="13"/>
      <c r="E1041" s="14"/>
      <c r="F1041" s="39">
        <f>SUM(F901:F1040)</f>
        <v>2182.2999999999993</v>
      </c>
      <c r="G1041" s="39">
        <f>SUM(G901:G1040)</f>
        <v>724</v>
      </c>
      <c r="H1041" s="7"/>
    </row>
    <row r="1042" spans="1:9" ht="15" customHeight="1" x14ac:dyDescent="0.3">
      <c r="A1042" s="13"/>
      <c r="B1042" s="13"/>
      <c r="C1042" s="13"/>
      <c r="D1042" s="13"/>
      <c r="E1042" s="14"/>
      <c r="F1042" s="14"/>
      <c r="G1042" s="14"/>
      <c r="H1042" s="7"/>
    </row>
    <row r="1043" spans="1:9" ht="15" customHeight="1" x14ac:dyDescent="0.3">
      <c r="A1043" s="13" t="s">
        <v>497</v>
      </c>
      <c r="B1043" s="13" t="s">
        <v>121</v>
      </c>
      <c r="C1043" s="13" t="s">
        <v>21</v>
      </c>
      <c r="D1043" s="13" t="s">
        <v>48</v>
      </c>
      <c r="E1043" s="14"/>
      <c r="F1043" s="14">
        <v>12</v>
      </c>
      <c r="G1043" s="14"/>
      <c r="H1043" s="7" t="s">
        <v>21</v>
      </c>
    </row>
    <row r="1044" spans="1:9" ht="15" customHeight="1" x14ac:dyDescent="0.3">
      <c r="A1044" s="13" t="s">
        <v>497</v>
      </c>
      <c r="B1044" s="13" t="s">
        <v>95</v>
      </c>
      <c r="C1044" s="13" t="s">
        <v>21</v>
      </c>
      <c r="D1044" s="13" t="s">
        <v>48</v>
      </c>
      <c r="E1044" s="14"/>
      <c r="F1044" s="14">
        <v>13</v>
      </c>
      <c r="G1044" s="14"/>
      <c r="H1044" s="7" t="s">
        <v>21</v>
      </c>
    </row>
    <row r="1045" spans="1:9" ht="15" customHeight="1" x14ac:dyDescent="0.3">
      <c r="A1045" s="4" t="s">
        <v>497</v>
      </c>
      <c r="B1045" s="4" t="s">
        <v>135</v>
      </c>
      <c r="C1045" s="4" t="s">
        <v>21</v>
      </c>
      <c r="D1045" s="4" t="s">
        <v>48</v>
      </c>
      <c r="E1045" s="9">
        <v>21</v>
      </c>
      <c r="F1045" s="9"/>
      <c r="G1045" s="9"/>
      <c r="H1045" s="7" t="s">
        <v>21</v>
      </c>
    </row>
    <row r="1046" spans="1:9" ht="15" customHeight="1" x14ac:dyDescent="0.3">
      <c r="A1046" s="72" t="s">
        <v>497</v>
      </c>
      <c r="B1046" s="72" t="s">
        <v>252</v>
      </c>
      <c r="C1046" s="72" t="s">
        <v>21</v>
      </c>
      <c r="D1046" s="72" t="s">
        <v>48</v>
      </c>
      <c r="E1046" s="73">
        <v>21</v>
      </c>
      <c r="F1046" s="73"/>
      <c r="G1046" s="73"/>
      <c r="H1046" s="7" t="s">
        <v>21</v>
      </c>
    </row>
    <row r="1047" spans="1:9" ht="15" customHeight="1" x14ac:dyDescent="0.3">
      <c r="A1047" s="4" t="s">
        <v>497</v>
      </c>
      <c r="B1047" s="4" t="s">
        <v>253</v>
      </c>
      <c r="C1047" s="4" t="s">
        <v>21</v>
      </c>
      <c r="D1047" s="4" t="s">
        <v>48</v>
      </c>
      <c r="E1047" s="9">
        <v>21</v>
      </c>
      <c r="F1047" s="9"/>
      <c r="G1047" s="9"/>
      <c r="H1047" s="7" t="s">
        <v>21</v>
      </c>
    </row>
    <row r="1048" spans="1:9" ht="15" customHeight="1" x14ac:dyDescent="0.3">
      <c r="A1048" s="72" t="s">
        <v>497</v>
      </c>
      <c r="B1048" s="72" t="s">
        <v>254</v>
      </c>
      <c r="C1048" s="72" t="s">
        <v>21</v>
      </c>
      <c r="D1048" s="72" t="s">
        <v>48</v>
      </c>
      <c r="E1048" s="73">
        <v>24</v>
      </c>
      <c r="F1048" s="73"/>
      <c r="G1048" s="73"/>
      <c r="H1048" s="7" t="s">
        <v>21</v>
      </c>
    </row>
    <row r="1049" spans="1:9" ht="15" customHeight="1" x14ac:dyDescent="0.3">
      <c r="A1049" s="20" t="s">
        <v>497</v>
      </c>
      <c r="B1049" s="20" t="s">
        <v>260</v>
      </c>
      <c r="C1049" s="20" t="s">
        <v>746</v>
      </c>
      <c r="D1049" s="20" t="s">
        <v>9</v>
      </c>
      <c r="E1049" s="36"/>
      <c r="F1049" s="110">
        <v>35</v>
      </c>
      <c r="G1049" s="36"/>
      <c r="H1049" s="37" t="s">
        <v>746</v>
      </c>
      <c r="I1049" s="109" t="s">
        <v>748</v>
      </c>
    </row>
    <row r="1050" spans="1:9" ht="15" customHeight="1" x14ac:dyDescent="0.3">
      <c r="A1050" s="4" t="s">
        <v>497</v>
      </c>
      <c r="B1050" s="4" t="s">
        <v>498</v>
      </c>
      <c r="C1050" s="4" t="s">
        <v>105</v>
      </c>
      <c r="D1050" s="4" t="s">
        <v>48</v>
      </c>
      <c r="E1050" s="10">
        <v>101</v>
      </c>
      <c r="F1050" s="10"/>
      <c r="G1050" s="10"/>
      <c r="H1050" s="7" t="s">
        <v>105</v>
      </c>
    </row>
    <row r="1051" spans="1:9" ht="15" customHeight="1" x14ac:dyDescent="0.3">
      <c r="A1051" s="4" t="s">
        <v>497</v>
      </c>
      <c r="B1051" s="4" t="s">
        <v>265</v>
      </c>
      <c r="C1051" s="4" t="s">
        <v>21</v>
      </c>
      <c r="D1051" s="4" t="s">
        <v>48</v>
      </c>
      <c r="E1051" s="10">
        <v>13</v>
      </c>
      <c r="F1051" s="10"/>
      <c r="G1051" s="10"/>
      <c r="H1051" s="7" t="s">
        <v>21</v>
      </c>
    </row>
    <row r="1052" spans="1:9" ht="15" customHeight="1" x14ac:dyDescent="0.3">
      <c r="A1052" s="4" t="s">
        <v>497</v>
      </c>
      <c r="B1052" s="4" t="s">
        <v>276</v>
      </c>
      <c r="C1052" s="4" t="s">
        <v>21</v>
      </c>
      <c r="D1052" s="4" t="s">
        <v>48</v>
      </c>
      <c r="E1052" s="10">
        <v>10</v>
      </c>
      <c r="F1052" s="10"/>
      <c r="G1052" s="10"/>
      <c r="H1052" s="7" t="s">
        <v>21</v>
      </c>
    </row>
    <row r="1053" spans="1:9" ht="15" customHeight="1" x14ac:dyDescent="0.3">
      <c r="A1053" s="4" t="s">
        <v>497</v>
      </c>
      <c r="B1053" s="4" t="s">
        <v>279</v>
      </c>
      <c r="C1053" s="4" t="s">
        <v>21</v>
      </c>
      <c r="D1053" s="4" t="s">
        <v>48</v>
      </c>
      <c r="E1053" s="9">
        <v>24</v>
      </c>
      <c r="F1053" s="9"/>
      <c r="G1053" s="9"/>
      <c r="H1053" s="7" t="s">
        <v>21</v>
      </c>
    </row>
    <row r="1054" spans="1:9" ht="15" customHeight="1" x14ac:dyDescent="0.3">
      <c r="A1054" s="4" t="s">
        <v>497</v>
      </c>
      <c r="B1054" s="4" t="s">
        <v>270</v>
      </c>
      <c r="C1054" s="4" t="s">
        <v>18</v>
      </c>
      <c r="D1054" s="4" t="s">
        <v>48</v>
      </c>
      <c r="E1054" s="10">
        <v>23</v>
      </c>
      <c r="F1054" s="10"/>
      <c r="G1054" s="10"/>
      <c r="H1054" s="7" t="s">
        <v>19</v>
      </c>
    </row>
    <row r="1055" spans="1:9" ht="15" customHeight="1" x14ac:dyDescent="0.3">
      <c r="A1055" s="4" t="s">
        <v>497</v>
      </c>
      <c r="B1055" s="4" t="s">
        <v>285</v>
      </c>
      <c r="C1055" s="4" t="s">
        <v>18</v>
      </c>
      <c r="D1055" s="4" t="s">
        <v>48</v>
      </c>
      <c r="E1055" s="10">
        <v>51</v>
      </c>
      <c r="F1055" s="10"/>
      <c r="G1055" s="10"/>
      <c r="H1055" s="7" t="s">
        <v>19</v>
      </c>
    </row>
    <row r="1056" spans="1:9" ht="15" customHeight="1" x14ac:dyDescent="0.3">
      <c r="A1056" s="4" t="s">
        <v>497</v>
      </c>
      <c r="B1056" s="4" t="s">
        <v>499</v>
      </c>
      <c r="C1056" s="4" t="s">
        <v>18</v>
      </c>
      <c r="D1056" s="4" t="s">
        <v>48</v>
      </c>
      <c r="E1056" s="10">
        <v>42</v>
      </c>
      <c r="F1056" s="10"/>
      <c r="G1056" s="10"/>
      <c r="H1056" s="7" t="s">
        <v>19</v>
      </c>
    </row>
    <row r="1057" spans="1:8" ht="15" customHeight="1" x14ac:dyDescent="0.3">
      <c r="A1057" s="4" t="s">
        <v>497</v>
      </c>
      <c r="B1057" s="4" t="s">
        <v>380</v>
      </c>
      <c r="C1057" s="4" t="s">
        <v>18</v>
      </c>
      <c r="D1057" s="4" t="s">
        <v>48</v>
      </c>
      <c r="E1057" s="10">
        <v>27</v>
      </c>
      <c r="F1057" s="10"/>
      <c r="G1057" s="10"/>
      <c r="H1057" s="7" t="s">
        <v>19</v>
      </c>
    </row>
    <row r="1058" spans="1:8" ht="15" customHeight="1" x14ac:dyDescent="0.3">
      <c r="A1058" s="13" t="s">
        <v>497</v>
      </c>
      <c r="B1058" s="13" t="s">
        <v>109</v>
      </c>
      <c r="C1058" s="13" t="s">
        <v>8</v>
      </c>
      <c r="D1058" s="13" t="s">
        <v>9</v>
      </c>
      <c r="E1058" s="14"/>
      <c r="F1058" s="14">
        <v>54</v>
      </c>
      <c r="G1058" s="14"/>
      <c r="H1058" s="7" t="s">
        <v>8</v>
      </c>
    </row>
    <row r="1059" spans="1:8" ht="15" customHeight="1" x14ac:dyDescent="0.3">
      <c r="A1059" s="13" t="s">
        <v>497</v>
      </c>
      <c r="B1059" s="13" t="s">
        <v>113</v>
      </c>
      <c r="C1059" s="13" t="s">
        <v>27</v>
      </c>
      <c r="D1059" s="13" t="s">
        <v>9</v>
      </c>
      <c r="E1059" s="14"/>
      <c r="F1059" s="14">
        <v>4.5</v>
      </c>
      <c r="G1059" s="14"/>
      <c r="H1059" s="7" t="s">
        <v>28</v>
      </c>
    </row>
    <row r="1060" spans="1:8" ht="15" customHeight="1" x14ac:dyDescent="0.3">
      <c r="A1060" s="13" t="s">
        <v>497</v>
      </c>
      <c r="B1060" s="13" t="s">
        <v>87</v>
      </c>
      <c r="C1060" s="13" t="s">
        <v>8</v>
      </c>
      <c r="D1060" s="13" t="s">
        <v>9</v>
      </c>
      <c r="E1060" s="14"/>
      <c r="F1060" s="14">
        <v>54</v>
      </c>
      <c r="G1060" s="14"/>
      <c r="H1060" s="7" t="s">
        <v>8</v>
      </c>
    </row>
    <row r="1061" spans="1:8" ht="15" customHeight="1" x14ac:dyDescent="0.3">
      <c r="A1061" s="13" t="s">
        <v>497</v>
      </c>
      <c r="B1061" s="13" t="s">
        <v>124</v>
      </c>
      <c r="C1061" s="13" t="s">
        <v>8</v>
      </c>
      <c r="D1061" s="13" t="s">
        <v>9</v>
      </c>
      <c r="E1061" s="14"/>
      <c r="F1061" s="14">
        <v>54</v>
      </c>
      <c r="G1061" s="14"/>
      <c r="H1061" s="7" t="s">
        <v>8</v>
      </c>
    </row>
    <row r="1062" spans="1:8" ht="15" customHeight="1" x14ac:dyDescent="0.3">
      <c r="A1062" s="13" t="s">
        <v>497</v>
      </c>
      <c r="B1062" s="13" t="s">
        <v>123</v>
      </c>
      <c r="C1062" s="13" t="s">
        <v>27</v>
      </c>
      <c r="D1062" s="13" t="s">
        <v>9</v>
      </c>
      <c r="E1062" s="14"/>
      <c r="F1062" s="14">
        <v>4.5999999999999996</v>
      </c>
      <c r="G1062" s="14"/>
      <c r="H1062" s="7" t="s">
        <v>28</v>
      </c>
    </row>
    <row r="1063" spans="1:8" ht="15" customHeight="1" x14ac:dyDescent="0.3">
      <c r="A1063" s="13" t="s">
        <v>497</v>
      </c>
      <c r="B1063" s="13" t="s">
        <v>118</v>
      </c>
      <c r="C1063" s="13" t="s">
        <v>8</v>
      </c>
      <c r="D1063" s="13" t="s">
        <v>9</v>
      </c>
      <c r="E1063" s="14"/>
      <c r="F1063" s="14">
        <v>54</v>
      </c>
      <c r="G1063" s="14"/>
      <c r="H1063" s="7" t="s">
        <v>8</v>
      </c>
    </row>
    <row r="1064" spans="1:8" ht="15" customHeight="1" x14ac:dyDescent="0.3">
      <c r="A1064" s="13" t="s">
        <v>497</v>
      </c>
      <c r="B1064" s="13" t="s">
        <v>119</v>
      </c>
      <c r="C1064" s="13" t="s">
        <v>8</v>
      </c>
      <c r="D1064" s="13" t="s">
        <v>9</v>
      </c>
      <c r="E1064" s="14"/>
      <c r="F1064" s="14">
        <v>54</v>
      </c>
      <c r="G1064" s="14"/>
      <c r="H1064" s="7" t="s">
        <v>8</v>
      </c>
    </row>
    <row r="1065" spans="1:8" ht="15" customHeight="1" x14ac:dyDescent="0.3">
      <c r="A1065" s="13" t="s">
        <v>497</v>
      </c>
      <c r="B1065" s="13" t="s">
        <v>96</v>
      </c>
      <c r="C1065" s="13" t="s">
        <v>27</v>
      </c>
      <c r="D1065" s="13" t="s">
        <v>9</v>
      </c>
      <c r="E1065" s="14"/>
      <c r="F1065" s="14">
        <v>12</v>
      </c>
      <c r="G1065" s="14"/>
      <c r="H1065" s="7" t="s">
        <v>28</v>
      </c>
    </row>
    <row r="1066" spans="1:8" ht="15" customHeight="1" x14ac:dyDescent="0.3">
      <c r="A1066" s="13" t="s">
        <v>497</v>
      </c>
      <c r="B1066" s="13" t="s">
        <v>115</v>
      </c>
      <c r="C1066" s="13" t="s">
        <v>8</v>
      </c>
      <c r="D1066" s="13" t="s">
        <v>9</v>
      </c>
      <c r="E1066" s="14"/>
      <c r="F1066" s="14">
        <v>54</v>
      </c>
      <c r="G1066" s="14"/>
      <c r="H1066" s="7" t="s">
        <v>8</v>
      </c>
    </row>
    <row r="1067" spans="1:8" ht="15" customHeight="1" x14ac:dyDescent="0.3">
      <c r="A1067" s="13" t="s">
        <v>497</v>
      </c>
      <c r="B1067" s="13" t="s">
        <v>116</v>
      </c>
      <c r="C1067" s="13" t="s">
        <v>27</v>
      </c>
      <c r="D1067" s="13" t="s">
        <v>9</v>
      </c>
      <c r="E1067" s="14"/>
      <c r="F1067" s="14">
        <v>9</v>
      </c>
      <c r="G1067" s="14"/>
      <c r="H1067" s="7" t="s">
        <v>28</v>
      </c>
    </row>
    <row r="1068" spans="1:8" ht="15" customHeight="1" x14ac:dyDescent="0.3">
      <c r="A1068" s="13" t="s">
        <v>497</v>
      </c>
      <c r="B1068" s="13" t="s">
        <v>97</v>
      </c>
      <c r="C1068" s="13" t="s">
        <v>27</v>
      </c>
      <c r="D1068" s="13" t="s">
        <v>9</v>
      </c>
      <c r="E1068" s="14"/>
      <c r="F1068" s="14">
        <v>5</v>
      </c>
      <c r="G1068" s="14"/>
      <c r="H1068" s="7" t="s">
        <v>28</v>
      </c>
    </row>
    <row r="1069" spans="1:8" ht="15" customHeight="1" x14ac:dyDescent="0.3">
      <c r="A1069" s="13" t="s">
        <v>497</v>
      </c>
      <c r="B1069" s="13" t="s">
        <v>84</v>
      </c>
      <c r="C1069" s="13" t="s">
        <v>8</v>
      </c>
      <c r="D1069" s="13" t="s">
        <v>9</v>
      </c>
      <c r="E1069" s="14"/>
      <c r="F1069" s="14">
        <v>54</v>
      </c>
      <c r="G1069" s="14"/>
      <c r="H1069" s="7" t="s">
        <v>8</v>
      </c>
    </row>
    <row r="1070" spans="1:8" ht="15" customHeight="1" x14ac:dyDescent="0.3">
      <c r="A1070" s="13" t="s">
        <v>497</v>
      </c>
      <c r="B1070" s="13" t="s">
        <v>91</v>
      </c>
      <c r="C1070" s="13" t="s">
        <v>8</v>
      </c>
      <c r="D1070" s="13" t="s">
        <v>9</v>
      </c>
      <c r="E1070" s="14"/>
      <c r="F1070" s="14">
        <v>49</v>
      </c>
      <c r="G1070" s="14"/>
      <c r="H1070" s="7" t="s">
        <v>8</v>
      </c>
    </row>
    <row r="1071" spans="1:8" ht="15" customHeight="1" x14ac:dyDescent="0.3">
      <c r="A1071" s="13" t="s">
        <v>497</v>
      </c>
      <c r="B1071" s="13" t="s">
        <v>92</v>
      </c>
      <c r="C1071" s="13" t="s">
        <v>27</v>
      </c>
      <c r="D1071" s="13" t="s">
        <v>9</v>
      </c>
      <c r="E1071" s="14"/>
      <c r="F1071" s="14">
        <v>8.5</v>
      </c>
      <c r="G1071" s="14"/>
      <c r="H1071" s="7" t="s">
        <v>28</v>
      </c>
    </row>
    <row r="1072" spans="1:8" ht="15" customHeight="1" x14ac:dyDescent="0.3">
      <c r="A1072" s="13" t="s">
        <v>497</v>
      </c>
      <c r="B1072" s="13" t="s">
        <v>74</v>
      </c>
      <c r="C1072" s="13" t="s">
        <v>18</v>
      </c>
      <c r="D1072" s="13" t="s">
        <v>9</v>
      </c>
      <c r="E1072" s="14"/>
      <c r="F1072" s="14">
        <v>113</v>
      </c>
      <c r="G1072" s="14"/>
      <c r="H1072" s="7" t="s">
        <v>19</v>
      </c>
    </row>
    <row r="1073" spans="1:9" ht="15" customHeight="1" x14ac:dyDescent="0.3">
      <c r="A1073" s="13" t="s">
        <v>497</v>
      </c>
      <c r="B1073" s="13" t="s">
        <v>79</v>
      </c>
      <c r="C1073" s="13" t="s">
        <v>18</v>
      </c>
      <c r="D1073" s="13" t="s">
        <v>9</v>
      </c>
      <c r="E1073" s="14"/>
      <c r="F1073" s="110">
        <v>45</v>
      </c>
      <c r="G1073" s="14"/>
      <c r="H1073" s="7" t="s">
        <v>19</v>
      </c>
      <c r="I1073" s="109" t="s">
        <v>748</v>
      </c>
    </row>
    <row r="1074" spans="1:9" ht="15" customHeight="1" x14ac:dyDescent="0.3">
      <c r="A1074" s="13" t="s">
        <v>497</v>
      </c>
      <c r="B1074" s="13" t="s">
        <v>76</v>
      </c>
      <c r="C1074" s="13" t="s">
        <v>27</v>
      </c>
      <c r="D1074" s="13" t="s">
        <v>9</v>
      </c>
      <c r="E1074" s="14"/>
      <c r="F1074" s="14">
        <v>5.3</v>
      </c>
      <c r="G1074" s="14"/>
      <c r="H1074" s="7" t="s">
        <v>28</v>
      </c>
    </row>
    <row r="1075" spans="1:9" ht="15" customHeight="1" x14ac:dyDescent="0.3">
      <c r="A1075" s="13" t="s">
        <v>497</v>
      </c>
      <c r="B1075" s="13" t="s">
        <v>130</v>
      </c>
      <c r="C1075" s="13" t="s">
        <v>27</v>
      </c>
      <c r="D1075" s="13" t="s">
        <v>9</v>
      </c>
      <c r="E1075" s="14"/>
      <c r="F1075" s="14">
        <v>8.5</v>
      </c>
      <c r="G1075" s="14"/>
      <c r="H1075" s="7" t="s">
        <v>28</v>
      </c>
    </row>
    <row r="1076" spans="1:9" ht="15" customHeight="1" x14ac:dyDescent="0.3">
      <c r="A1076" s="16" t="s">
        <v>497</v>
      </c>
      <c r="B1076" s="16" t="s">
        <v>132</v>
      </c>
      <c r="C1076" s="16" t="s">
        <v>8</v>
      </c>
      <c r="D1076" s="16" t="s">
        <v>9</v>
      </c>
      <c r="E1076" s="22"/>
      <c r="F1076" s="22">
        <v>47</v>
      </c>
      <c r="G1076" s="22"/>
      <c r="H1076" s="7" t="s">
        <v>8</v>
      </c>
    </row>
    <row r="1077" spans="1:9" ht="15" customHeight="1" x14ac:dyDescent="0.3">
      <c r="A1077" s="16" t="s">
        <v>497</v>
      </c>
      <c r="B1077" s="16" t="s">
        <v>133</v>
      </c>
      <c r="C1077" s="16" t="s">
        <v>27</v>
      </c>
      <c r="D1077" s="16" t="s">
        <v>9</v>
      </c>
      <c r="E1077" s="22"/>
      <c r="F1077" s="22">
        <v>8.5</v>
      </c>
      <c r="G1077" s="22"/>
      <c r="H1077" s="7" t="s">
        <v>28</v>
      </c>
    </row>
    <row r="1078" spans="1:9" ht="15" customHeight="1" x14ac:dyDescent="0.3">
      <c r="A1078" s="16" t="s">
        <v>497</v>
      </c>
      <c r="B1078" s="16" t="s">
        <v>134</v>
      </c>
      <c r="C1078" s="16" t="s">
        <v>27</v>
      </c>
      <c r="D1078" s="16" t="s">
        <v>9</v>
      </c>
      <c r="E1078" s="22"/>
      <c r="F1078" s="22">
        <v>8.5</v>
      </c>
      <c r="G1078" s="22"/>
      <c r="H1078" s="7" t="s">
        <v>28</v>
      </c>
    </row>
    <row r="1079" spans="1:9" ht="15" customHeight="1" x14ac:dyDescent="0.3">
      <c r="A1079" s="16" t="s">
        <v>497</v>
      </c>
      <c r="B1079" s="16" t="s">
        <v>98</v>
      </c>
      <c r="C1079" s="16" t="s">
        <v>8</v>
      </c>
      <c r="D1079" s="16" t="s">
        <v>9</v>
      </c>
      <c r="E1079" s="22"/>
      <c r="F1079" s="22">
        <v>79</v>
      </c>
      <c r="G1079" s="22"/>
      <c r="H1079" s="7" t="s">
        <v>8</v>
      </c>
    </row>
    <row r="1080" spans="1:9" ht="15" customHeight="1" x14ac:dyDescent="0.3">
      <c r="A1080" s="16" t="s">
        <v>497</v>
      </c>
      <c r="B1080" s="16" t="s">
        <v>83</v>
      </c>
      <c r="C1080" s="16" t="s">
        <v>27</v>
      </c>
      <c r="D1080" s="16" t="s">
        <v>9</v>
      </c>
      <c r="E1080" s="22"/>
      <c r="F1080" s="22">
        <v>11</v>
      </c>
      <c r="G1080" s="22"/>
      <c r="H1080" s="7" t="s">
        <v>28</v>
      </c>
    </row>
    <row r="1081" spans="1:9" ht="15" customHeight="1" x14ac:dyDescent="0.3">
      <c r="A1081" s="11" t="s">
        <v>497</v>
      </c>
      <c r="B1081" s="11" t="s">
        <v>129</v>
      </c>
      <c r="C1081" s="11" t="s">
        <v>27</v>
      </c>
      <c r="D1081" s="11" t="s">
        <v>9</v>
      </c>
      <c r="E1081" s="12"/>
      <c r="F1081" s="12"/>
      <c r="G1081" s="12">
        <v>11</v>
      </c>
      <c r="H1081" s="7" t="s">
        <v>28</v>
      </c>
    </row>
    <row r="1082" spans="1:9" ht="15" customHeight="1" x14ac:dyDescent="0.3">
      <c r="A1082" s="11" t="s">
        <v>497</v>
      </c>
      <c r="B1082" s="11" t="s">
        <v>82</v>
      </c>
      <c r="C1082" s="11" t="s">
        <v>8</v>
      </c>
      <c r="D1082" s="11" t="s">
        <v>9</v>
      </c>
      <c r="E1082" s="12"/>
      <c r="F1082" s="12"/>
      <c r="G1082" s="12">
        <v>86</v>
      </c>
      <c r="H1082" s="7" t="s">
        <v>8</v>
      </c>
    </row>
    <row r="1083" spans="1:9" ht="15" customHeight="1" x14ac:dyDescent="0.3">
      <c r="A1083" s="11" t="s">
        <v>497</v>
      </c>
      <c r="B1083" s="11" t="s">
        <v>225</v>
      </c>
      <c r="C1083" s="11" t="s">
        <v>27</v>
      </c>
      <c r="D1083" s="11" t="s">
        <v>9</v>
      </c>
      <c r="E1083" s="12"/>
      <c r="F1083" s="12"/>
      <c r="G1083" s="12">
        <v>11</v>
      </c>
      <c r="H1083" s="7" t="s">
        <v>28</v>
      </c>
    </row>
    <row r="1084" spans="1:9" ht="15" customHeight="1" x14ac:dyDescent="0.3">
      <c r="A1084" s="11" t="s">
        <v>497</v>
      </c>
      <c r="B1084" s="11" t="s">
        <v>102</v>
      </c>
      <c r="C1084" s="11" t="s">
        <v>27</v>
      </c>
      <c r="D1084" s="11" t="s">
        <v>9</v>
      </c>
      <c r="E1084" s="12"/>
      <c r="F1084" s="12"/>
      <c r="G1084" s="12">
        <v>11</v>
      </c>
      <c r="H1084" s="7" t="s">
        <v>28</v>
      </c>
    </row>
    <row r="1085" spans="1:9" ht="15" customHeight="1" x14ac:dyDescent="0.3">
      <c r="A1085" s="11" t="s">
        <v>497</v>
      </c>
      <c r="B1085" s="11" t="s">
        <v>81</v>
      </c>
      <c r="C1085" s="11" t="s">
        <v>8</v>
      </c>
      <c r="D1085" s="11" t="s">
        <v>9</v>
      </c>
      <c r="E1085" s="12"/>
      <c r="F1085" s="12"/>
      <c r="G1085" s="12">
        <v>86</v>
      </c>
      <c r="H1085" s="7" t="s">
        <v>8</v>
      </c>
    </row>
    <row r="1086" spans="1:9" ht="15" customHeight="1" x14ac:dyDescent="0.3">
      <c r="A1086" s="11" t="s">
        <v>497</v>
      </c>
      <c r="B1086" s="11" t="s">
        <v>80</v>
      </c>
      <c r="C1086" s="11" t="s">
        <v>8</v>
      </c>
      <c r="D1086" s="11" t="s">
        <v>9</v>
      </c>
      <c r="E1086" s="12"/>
      <c r="F1086" s="12"/>
      <c r="G1086" s="12">
        <v>55</v>
      </c>
      <c r="H1086" s="7" t="s">
        <v>8</v>
      </c>
    </row>
    <row r="1087" spans="1:9" ht="15" customHeight="1" x14ac:dyDescent="0.3">
      <c r="A1087" s="11" t="s">
        <v>497</v>
      </c>
      <c r="B1087" s="11" t="s">
        <v>100</v>
      </c>
      <c r="C1087" s="11" t="s">
        <v>27</v>
      </c>
      <c r="D1087" s="11" t="s">
        <v>9</v>
      </c>
      <c r="E1087" s="12"/>
      <c r="F1087" s="12"/>
      <c r="G1087" s="12">
        <v>10</v>
      </c>
      <c r="H1087" s="7" t="s">
        <v>28</v>
      </c>
    </row>
    <row r="1088" spans="1:9" ht="15" customHeight="1" x14ac:dyDescent="0.3">
      <c r="A1088" s="11" t="s">
        <v>497</v>
      </c>
      <c r="B1088" s="11" t="s">
        <v>226</v>
      </c>
      <c r="C1088" s="11" t="s">
        <v>27</v>
      </c>
      <c r="D1088" s="11" t="s">
        <v>9</v>
      </c>
      <c r="E1088" s="12"/>
      <c r="F1088" s="12"/>
      <c r="G1088" s="12">
        <v>4</v>
      </c>
      <c r="H1088" s="7" t="s">
        <v>28</v>
      </c>
    </row>
    <row r="1089" spans="1:9" ht="15" customHeight="1" x14ac:dyDescent="0.3">
      <c r="A1089" s="11" t="s">
        <v>497</v>
      </c>
      <c r="B1089" s="11" t="s">
        <v>227</v>
      </c>
      <c r="C1089" s="11" t="s">
        <v>27</v>
      </c>
      <c r="D1089" s="11" t="s">
        <v>9</v>
      </c>
      <c r="E1089" s="12"/>
      <c r="F1089" s="12"/>
      <c r="G1089" s="12">
        <v>5</v>
      </c>
      <c r="H1089" s="7" t="s">
        <v>28</v>
      </c>
    </row>
    <row r="1090" spans="1:9" ht="15" customHeight="1" x14ac:dyDescent="0.3">
      <c r="A1090" s="11" t="s">
        <v>497</v>
      </c>
      <c r="B1090" s="11" t="s">
        <v>229</v>
      </c>
      <c r="C1090" s="11" t="s">
        <v>500</v>
      </c>
      <c r="D1090" s="11" t="s">
        <v>9</v>
      </c>
      <c r="E1090" s="12"/>
      <c r="F1090" s="12"/>
      <c r="G1090" s="12">
        <v>86</v>
      </c>
      <c r="H1090" s="7" t="s">
        <v>21</v>
      </c>
    </row>
    <row r="1091" spans="1:9" ht="15" customHeight="1" x14ac:dyDescent="0.3">
      <c r="A1091" s="11" t="s">
        <v>497</v>
      </c>
      <c r="B1091" s="11" t="s">
        <v>231</v>
      </c>
      <c r="C1091" s="11" t="s">
        <v>21</v>
      </c>
      <c r="D1091" s="11" t="s">
        <v>9</v>
      </c>
      <c r="E1091" s="12"/>
      <c r="F1091" s="12"/>
      <c r="G1091" s="12">
        <v>20</v>
      </c>
      <c r="H1091" s="7" t="s">
        <v>21</v>
      </c>
    </row>
    <row r="1092" spans="1:9" ht="15" customHeight="1" x14ac:dyDescent="0.3">
      <c r="A1092" s="11" t="s">
        <v>497</v>
      </c>
      <c r="B1092" s="11" t="s">
        <v>232</v>
      </c>
      <c r="C1092" s="11" t="s">
        <v>21</v>
      </c>
      <c r="D1092" s="11" t="s">
        <v>9</v>
      </c>
      <c r="E1092" s="12"/>
      <c r="F1092" s="12"/>
      <c r="G1092" s="12">
        <v>20</v>
      </c>
      <c r="H1092" s="7" t="s">
        <v>21</v>
      </c>
    </row>
    <row r="1093" spans="1:9" ht="15" customHeight="1" x14ac:dyDescent="0.3">
      <c r="A1093" s="11" t="s">
        <v>497</v>
      </c>
      <c r="B1093" s="11" t="s">
        <v>233</v>
      </c>
      <c r="C1093" s="11" t="s">
        <v>21</v>
      </c>
      <c r="D1093" s="11" t="s">
        <v>9</v>
      </c>
      <c r="E1093" s="12"/>
      <c r="F1093" s="12"/>
      <c r="G1093" s="12">
        <v>20</v>
      </c>
      <c r="H1093" s="7" t="s">
        <v>21</v>
      </c>
    </row>
    <row r="1094" spans="1:9" ht="15" customHeight="1" x14ac:dyDescent="0.3">
      <c r="A1094" s="16" t="s">
        <v>497</v>
      </c>
      <c r="B1094" s="16" t="s">
        <v>235</v>
      </c>
      <c r="C1094" s="16" t="s">
        <v>21</v>
      </c>
      <c r="D1094" s="16" t="s">
        <v>9</v>
      </c>
      <c r="E1094" s="22"/>
      <c r="F1094" s="22">
        <v>13</v>
      </c>
      <c r="G1094" s="22"/>
      <c r="H1094" s="7" t="s">
        <v>21</v>
      </c>
    </row>
    <row r="1095" spans="1:9" ht="15" customHeight="1" x14ac:dyDescent="0.3">
      <c r="A1095" s="16" t="s">
        <v>497</v>
      </c>
      <c r="B1095" s="16" t="s">
        <v>236</v>
      </c>
      <c r="C1095" s="16" t="s">
        <v>18</v>
      </c>
      <c r="D1095" s="16" t="s">
        <v>9</v>
      </c>
      <c r="E1095" s="22"/>
      <c r="F1095" s="18">
        <v>34</v>
      </c>
      <c r="G1095" s="22"/>
      <c r="H1095" s="7" t="s">
        <v>19</v>
      </c>
      <c r="I1095" s="109" t="s">
        <v>748</v>
      </c>
    </row>
    <row r="1096" spans="1:9" ht="15" customHeight="1" x14ac:dyDescent="0.3">
      <c r="A1096" s="16" t="s">
        <v>497</v>
      </c>
      <c r="B1096" s="16" t="s">
        <v>239</v>
      </c>
      <c r="C1096" s="16" t="s">
        <v>27</v>
      </c>
      <c r="D1096" s="16" t="s">
        <v>9</v>
      </c>
      <c r="E1096" s="22"/>
      <c r="F1096" s="22">
        <v>6</v>
      </c>
      <c r="G1096" s="22"/>
      <c r="H1096" s="7" t="s">
        <v>28</v>
      </c>
    </row>
    <row r="1097" spans="1:9" ht="15" customHeight="1" x14ac:dyDescent="0.3">
      <c r="A1097" s="13" t="s">
        <v>497</v>
      </c>
      <c r="B1097" s="13" t="s">
        <v>240</v>
      </c>
      <c r="C1097" s="13" t="s">
        <v>8</v>
      </c>
      <c r="D1097" s="13" t="s">
        <v>9</v>
      </c>
      <c r="E1097" s="14"/>
      <c r="F1097" s="14">
        <v>60</v>
      </c>
      <c r="G1097" s="14"/>
      <c r="H1097" s="7" t="s">
        <v>8</v>
      </c>
    </row>
    <row r="1098" spans="1:9" ht="15" customHeight="1" x14ac:dyDescent="0.3">
      <c r="A1098" s="16" t="s">
        <v>497</v>
      </c>
      <c r="B1098" s="16" t="s">
        <v>241</v>
      </c>
      <c r="C1098" s="16" t="s">
        <v>27</v>
      </c>
      <c r="D1098" s="16" t="s">
        <v>9</v>
      </c>
      <c r="E1098" s="22"/>
      <c r="F1098" s="22">
        <v>5</v>
      </c>
      <c r="G1098" s="22"/>
      <c r="H1098" s="7" t="s">
        <v>28</v>
      </c>
    </row>
    <row r="1099" spans="1:9" ht="15" customHeight="1" x14ac:dyDescent="0.3">
      <c r="A1099" s="16" t="s">
        <v>497</v>
      </c>
      <c r="B1099" s="16" t="s">
        <v>244</v>
      </c>
      <c r="C1099" s="16" t="s">
        <v>18</v>
      </c>
      <c r="D1099" s="16" t="s">
        <v>9</v>
      </c>
      <c r="E1099" s="22"/>
      <c r="F1099" s="18">
        <v>47</v>
      </c>
      <c r="G1099" s="22"/>
      <c r="H1099" s="7" t="s">
        <v>19</v>
      </c>
      <c r="I1099" s="109" t="s">
        <v>748</v>
      </c>
    </row>
    <row r="1100" spans="1:9" ht="15" customHeight="1" x14ac:dyDescent="0.3">
      <c r="A1100" s="13" t="s">
        <v>497</v>
      </c>
      <c r="B1100" s="13" t="s">
        <v>245</v>
      </c>
      <c r="C1100" s="13" t="s">
        <v>27</v>
      </c>
      <c r="D1100" s="13" t="s">
        <v>9</v>
      </c>
      <c r="E1100" s="14"/>
      <c r="F1100" s="14">
        <v>7</v>
      </c>
      <c r="G1100" s="14"/>
      <c r="H1100" s="7" t="s">
        <v>28</v>
      </c>
    </row>
    <row r="1101" spans="1:9" ht="15" customHeight="1" x14ac:dyDescent="0.3">
      <c r="A1101" s="13" t="s">
        <v>497</v>
      </c>
      <c r="B1101" s="13" t="s">
        <v>246</v>
      </c>
      <c r="C1101" s="13" t="s">
        <v>501</v>
      </c>
      <c r="D1101" s="13" t="s">
        <v>9</v>
      </c>
      <c r="E1101" s="14"/>
      <c r="F1101" s="14">
        <v>34</v>
      </c>
      <c r="G1101" s="14"/>
      <c r="H1101" s="7" t="s">
        <v>8</v>
      </c>
    </row>
    <row r="1102" spans="1:9" ht="15" customHeight="1" x14ac:dyDescent="0.3">
      <c r="A1102" s="13" t="s">
        <v>497</v>
      </c>
      <c r="B1102" s="13" t="s">
        <v>247</v>
      </c>
      <c r="C1102" s="13" t="s">
        <v>18</v>
      </c>
      <c r="D1102" s="13" t="s">
        <v>9</v>
      </c>
      <c r="E1102" s="14"/>
      <c r="F1102" s="14">
        <v>7</v>
      </c>
      <c r="G1102" s="14"/>
      <c r="H1102" s="7" t="s">
        <v>19</v>
      </c>
    </row>
    <row r="1103" spans="1:9" ht="15" customHeight="1" x14ac:dyDescent="0.3">
      <c r="A1103" s="4" t="s">
        <v>497</v>
      </c>
      <c r="B1103" s="4" t="s">
        <v>248</v>
      </c>
      <c r="C1103" s="4" t="s">
        <v>27</v>
      </c>
      <c r="D1103" s="4" t="s">
        <v>9</v>
      </c>
      <c r="E1103" s="10">
        <v>9.5</v>
      </c>
      <c r="F1103" s="10"/>
      <c r="G1103" s="10"/>
      <c r="H1103" s="7" t="s">
        <v>28</v>
      </c>
    </row>
    <row r="1104" spans="1:9" ht="15" customHeight="1" x14ac:dyDescent="0.3">
      <c r="A1104" s="4" t="s">
        <v>497</v>
      </c>
      <c r="B1104" s="4" t="s">
        <v>249</v>
      </c>
      <c r="C1104" s="4" t="s">
        <v>27</v>
      </c>
      <c r="D1104" s="4" t="s">
        <v>9</v>
      </c>
      <c r="E1104" s="10">
        <v>8</v>
      </c>
      <c r="F1104" s="10"/>
      <c r="G1104" s="10"/>
      <c r="H1104" s="7" t="s">
        <v>28</v>
      </c>
    </row>
    <row r="1105" spans="1:9" ht="15" customHeight="1" x14ac:dyDescent="0.3">
      <c r="A1105" s="72" t="s">
        <v>497</v>
      </c>
      <c r="B1105" s="72" t="s">
        <v>317</v>
      </c>
      <c r="C1105" s="72" t="s">
        <v>27</v>
      </c>
      <c r="D1105" s="72" t="s">
        <v>9</v>
      </c>
      <c r="E1105" s="73">
        <v>12</v>
      </c>
      <c r="F1105" s="73"/>
      <c r="G1105" s="73"/>
      <c r="H1105" s="7" t="s">
        <v>28</v>
      </c>
    </row>
    <row r="1106" spans="1:9" ht="15" customHeight="1" x14ac:dyDescent="0.3">
      <c r="A1106" s="4" t="s">
        <v>497</v>
      </c>
      <c r="B1106" s="4" t="s">
        <v>255</v>
      </c>
      <c r="C1106" s="4" t="s">
        <v>27</v>
      </c>
      <c r="D1106" s="4" t="s">
        <v>9</v>
      </c>
      <c r="E1106" s="9">
        <v>11</v>
      </c>
      <c r="F1106" s="9"/>
      <c r="G1106" s="9"/>
      <c r="H1106" s="7" t="s">
        <v>28</v>
      </c>
    </row>
    <row r="1107" spans="1:9" ht="15" customHeight="1" x14ac:dyDescent="0.3">
      <c r="A1107" s="20" t="s">
        <v>497</v>
      </c>
      <c r="B1107" s="20" t="s">
        <v>257</v>
      </c>
      <c r="C1107" s="20" t="s">
        <v>8</v>
      </c>
      <c r="D1107" s="20" t="s">
        <v>9</v>
      </c>
      <c r="E1107" s="36"/>
      <c r="F1107" s="36">
        <v>56</v>
      </c>
      <c r="G1107" s="36"/>
      <c r="H1107" s="37" t="s">
        <v>8</v>
      </c>
    </row>
    <row r="1108" spans="1:9" ht="15" customHeight="1" x14ac:dyDescent="0.3">
      <c r="A1108" s="4" t="s">
        <v>497</v>
      </c>
      <c r="B1108" s="4" t="s">
        <v>259</v>
      </c>
      <c r="C1108" s="4" t="s">
        <v>27</v>
      </c>
      <c r="D1108" s="4" t="s">
        <v>9</v>
      </c>
      <c r="E1108" s="9">
        <v>3.4</v>
      </c>
      <c r="F1108" s="9"/>
      <c r="G1108" s="9"/>
      <c r="H1108" s="7" t="s">
        <v>28</v>
      </c>
    </row>
    <row r="1109" spans="1:9" ht="15" customHeight="1" x14ac:dyDescent="0.3">
      <c r="A1109" s="20" t="s">
        <v>497</v>
      </c>
      <c r="B1109" s="20" t="s">
        <v>264</v>
      </c>
      <c r="C1109" s="20" t="s">
        <v>18</v>
      </c>
      <c r="D1109" s="20" t="s">
        <v>9</v>
      </c>
      <c r="E1109" s="36"/>
      <c r="F1109" s="110">
        <v>38</v>
      </c>
      <c r="G1109" s="36"/>
      <c r="H1109" s="37" t="s">
        <v>19</v>
      </c>
      <c r="I1109" s="109" t="s">
        <v>748</v>
      </c>
    </row>
    <row r="1110" spans="1:9" ht="15" customHeight="1" x14ac:dyDescent="0.3">
      <c r="A1110" s="4" t="s">
        <v>497</v>
      </c>
      <c r="B1110" s="4" t="s">
        <v>267</v>
      </c>
      <c r="C1110" s="4" t="s">
        <v>27</v>
      </c>
      <c r="D1110" s="4" t="s">
        <v>9</v>
      </c>
      <c r="E1110" s="9">
        <v>3</v>
      </c>
      <c r="F1110" s="9"/>
      <c r="G1110" s="9"/>
      <c r="H1110" s="7" t="s">
        <v>28</v>
      </c>
    </row>
    <row r="1111" spans="1:9" ht="15" customHeight="1" x14ac:dyDescent="0.3">
      <c r="A1111" s="4" t="s">
        <v>497</v>
      </c>
      <c r="B1111" s="4" t="s">
        <v>269</v>
      </c>
      <c r="C1111" s="4" t="s">
        <v>8</v>
      </c>
      <c r="D1111" s="4" t="s">
        <v>9</v>
      </c>
      <c r="E1111" s="10">
        <v>51</v>
      </c>
      <c r="F1111" s="10"/>
      <c r="G1111" s="10"/>
      <c r="H1111" s="7" t="s">
        <v>8</v>
      </c>
    </row>
    <row r="1112" spans="1:9" ht="15" customHeight="1" x14ac:dyDescent="0.3">
      <c r="A1112" s="4" t="s">
        <v>497</v>
      </c>
      <c r="B1112" s="4" t="s">
        <v>271</v>
      </c>
      <c r="C1112" s="4" t="s">
        <v>8</v>
      </c>
      <c r="D1112" s="4" t="s">
        <v>9</v>
      </c>
      <c r="E1112" s="10">
        <v>51</v>
      </c>
      <c r="F1112" s="10"/>
      <c r="G1112" s="10"/>
      <c r="H1112" s="7" t="s">
        <v>8</v>
      </c>
    </row>
    <row r="1113" spans="1:9" ht="15" customHeight="1" x14ac:dyDescent="0.3">
      <c r="A1113" s="4" t="s">
        <v>497</v>
      </c>
      <c r="B1113" s="4" t="s">
        <v>274</v>
      </c>
      <c r="C1113" s="4" t="s">
        <v>27</v>
      </c>
      <c r="D1113" s="4" t="s">
        <v>9</v>
      </c>
      <c r="E1113" s="10">
        <v>3</v>
      </c>
      <c r="F1113" s="10"/>
      <c r="G1113" s="10"/>
      <c r="H1113" s="7" t="s">
        <v>28</v>
      </c>
    </row>
    <row r="1114" spans="1:9" ht="15" customHeight="1" x14ac:dyDescent="0.3">
      <c r="A1114" s="4" t="s">
        <v>497</v>
      </c>
      <c r="B1114" s="4" t="s">
        <v>275</v>
      </c>
      <c r="C1114" s="4" t="s">
        <v>502</v>
      </c>
      <c r="D1114" s="4" t="s">
        <v>9</v>
      </c>
      <c r="E1114" s="9">
        <v>6</v>
      </c>
      <c r="F1114" s="9"/>
      <c r="G1114" s="9"/>
      <c r="H1114" s="7" t="s">
        <v>21</v>
      </c>
    </row>
    <row r="1115" spans="1:9" ht="15" customHeight="1" x14ac:dyDescent="0.3">
      <c r="A1115" s="4" t="s">
        <v>497</v>
      </c>
      <c r="B1115" s="4" t="s">
        <v>277</v>
      </c>
      <c r="C1115" s="4" t="s">
        <v>27</v>
      </c>
      <c r="D1115" s="4" t="s">
        <v>9</v>
      </c>
      <c r="E1115" s="10">
        <v>6</v>
      </c>
      <c r="F1115" s="10"/>
      <c r="G1115" s="10"/>
      <c r="H1115" s="7" t="s">
        <v>28</v>
      </c>
    </row>
    <row r="1116" spans="1:9" ht="15" customHeight="1" x14ac:dyDescent="0.3">
      <c r="A1116" s="4" t="s">
        <v>497</v>
      </c>
      <c r="B1116" s="4" t="s">
        <v>278</v>
      </c>
      <c r="C1116" s="4" t="s">
        <v>27</v>
      </c>
      <c r="D1116" s="4" t="s">
        <v>9</v>
      </c>
      <c r="E1116" s="10">
        <v>3</v>
      </c>
      <c r="F1116" s="10"/>
      <c r="G1116" s="10"/>
      <c r="H1116" s="7" t="s">
        <v>28</v>
      </c>
    </row>
    <row r="1117" spans="1:9" ht="15" customHeight="1" x14ac:dyDescent="0.3">
      <c r="A1117" s="4" t="s">
        <v>497</v>
      </c>
      <c r="B1117" s="4" t="s">
        <v>280</v>
      </c>
      <c r="C1117" s="4" t="s">
        <v>8</v>
      </c>
      <c r="D1117" s="4" t="s">
        <v>9</v>
      </c>
      <c r="E1117" s="10">
        <v>51</v>
      </c>
      <c r="F1117" s="10"/>
      <c r="G1117" s="10"/>
      <c r="H1117" s="7" t="s">
        <v>8</v>
      </c>
    </row>
    <row r="1118" spans="1:9" ht="15" customHeight="1" x14ac:dyDescent="0.3">
      <c r="A1118" s="4" t="s">
        <v>497</v>
      </c>
      <c r="B1118" s="4" t="s">
        <v>284</v>
      </c>
      <c r="C1118" s="4" t="s">
        <v>27</v>
      </c>
      <c r="D1118" s="4" t="s">
        <v>9</v>
      </c>
      <c r="E1118" s="10">
        <v>4</v>
      </c>
      <c r="F1118" s="10"/>
      <c r="G1118" s="10"/>
      <c r="H1118" s="7" t="s">
        <v>28</v>
      </c>
    </row>
    <row r="1119" spans="1:9" ht="15" customHeight="1" x14ac:dyDescent="0.3">
      <c r="A1119" s="4" t="s">
        <v>497</v>
      </c>
      <c r="B1119" s="4" t="s">
        <v>286</v>
      </c>
      <c r="C1119" s="4" t="s">
        <v>27</v>
      </c>
      <c r="D1119" s="4" t="s">
        <v>9</v>
      </c>
      <c r="E1119" s="10">
        <v>1.5</v>
      </c>
      <c r="F1119" s="10"/>
      <c r="G1119" s="10"/>
      <c r="H1119" s="7" t="s">
        <v>28</v>
      </c>
    </row>
    <row r="1120" spans="1:9" ht="15" customHeight="1" x14ac:dyDescent="0.3">
      <c r="A1120" s="4" t="s">
        <v>497</v>
      </c>
      <c r="B1120" s="4" t="s">
        <v>287</v>
      </c>
      <c r="C1120" s="4" t="s">
        <v>27</v>
      </c>
      <c r="D1120" s="4" t="s">
        <v>9</v>
      </c>
      <c r="E1120" s="10">
        <v>1.5</v>
      </c>
      <c r="F1120" s="10"/>
      <c r="G1120" s="10"/>
      <c r="H1120" s="7" t="s">
        <v>28</v>
      </c>
    </row>
    <row r="1121" spans="1:8" ht="15" customHeight="1" x14ac:dyDescent="0.3">
      <c r="A1121" s="4" t="s">
        <v>497</v>
      </c>
      <c r="B1121" s="4" t="s">
        <v>375</v>
      </c>
      <c r="C1121" s="4" t="s">
        <v>8</v>
      </c>
      <c r="D1121" s="4" t="s">
        <v>9</v>
      </c>
      <c r="E1121" s="10">
        <v>51</v>
      </c>
      <c r="F1121" s="10"/>
      <c r="G1121" s="10"/>
      <c r="H1121" s="7" t="s">
        <v>8</v>
      </c>
    </row>
    <row r="1122" spans="1:8" ht="15" customHeight="1" x14ac:dyDescent="0.3">
      <c r="A1122" s="4" t="s">
        <v>497</v>
      </c>
      <c r="B1122" s="4" t="s">
        <v>400</v>
      </c>
      <c r="C1122" s="4" t="s">
        <v>8</v>
      </c>
      <c r="D1122" s="4" t="s">
        <v>9</v>
      </c>
      <c r="E1122" s="10">
        <v>51</v>
      </c>
      <c r="F1122" s="10"/>
      <c r="G1122" s="10"/>
      <c r="H1122" s="7" t="s">
        <v>8</v>
      </c>
    </row>
    <row r="1123" spans="1:8" ht="15" customHeight="1" x14ac:dyDescent="0.3">
      <c r="A1123" s="4" t="s">
        <v>497</v>
      </c>
      <c r="B1123" s="4" t="s">
        <v>344</v>
      </c>
      <c r="C1123" s="4" t="s">
        <v>8</v>
      </c>
      <c r="D1123" s="4" t="s">
        <v>9</v>
      </c>
      <c r="E1123" s="10">
        <v>51</v>
      </c>
      <c r="F1123" s="10"/>
      <c r="G1123" s="10"/>
      <c r="H1123" s="7" t="s">
        <v>8</v>
      </c>
    </row>
    <row r="1124" spans="1:8" ht="15" customHeight="1" x14ac:dyDescent="0.3">
      <c r="A1124" s="4" t="s">
        <v>497</v>
      </c>
      <c r="B1124" s="4" t="s">
        <v>376</v>
      </c>
      <c r="C1124" s="4" t="s">
        <v>27</v>
      </c>
      <c r="D1124" s="4" t="s">
        <v>9</v>
      </c>
      <c r="E1124" s="10">
        <v>16</v>
      </c>
      <c r="F1124" s="10"/>
      <c r="G1124" s="10"/>
      <c r="H1124" s="7" t="s">
        <v>28</v>
      </c>
    </row>
    <row r="1125" spans="1:8" ht="15" customHeight="1" x14ac:dyDescent="0.3">
      <c r="A1125" s="4" t="s">
        <v>497</v>
      </c>
      <c r="B1125" s="4" t="s">
        <v>377</v>
      </c>
      <c r="C1125" s="4" t="s">
        <v>27</v>
      </c>
      <c r="D1125" s="4" t="s">
        <v>9</v>
      </c>
      <c r="E1125" s="10">
        <v>16</v>
      </c>
      <c r="F1125" s="10"/>
      <c r="G1125" s="10"/>
      <c r="H1125" s="7" t="s">
        <v>28</v>
      </c>
    </row>
    <row r="1126" spans="1:8" ht="15" customHeight="1" x14ac:dyDescent="0.3">
      <c r="A1126" s="4" t="s">
        <v>497</v>
      </c>
      <c r="B1126" s="4" t="s">
        <v>378</v>
      </c>
      <c r="C1126" s="4" t="s">
        <v>8</v>
      </c>
      <c r="D1126" s="4" t="s">
        <v>9</v>
      </c>
      <c r="E1126" s="10">
        <v>51</v>
      </c>
      <c r="F1126" s="10"/>
      <c r="G1126" s="10"/>
      <c r="H1126" s="7" t="s">
        <v>8</v>
      </c>
    </row>
    <row r="1127" spans="1:8" ht="15" customHeight="1" x14ac:dyDescent="0.3">
      <c r="A1127" s="4" t="s">
        <v>497</v>
      </c>
      <c r="B1127" s="4" t="s">
        <v>401</v>
      </c>
      <c r="C1127" s="4" t="s">
        <v>27</v>
      </c>
      <c r="D1127" s="4" t="s">
        <v>9</v>
      </c>
      <c r="E1127" s="10">
        <v>3.9</v>
      </c>
      <c r="F1127" s="10"/>
      <c r="G1127" s="10"/>
      <c r="H1127" s="7" t="s">
        <v>28</v>
      </c>
    </row>
    <row r="1128" spans="1:8" ht="15" customHeight="1" x14ac:dyDescent="0.3">
      <c r="A1128" s="4" t="s">
        <v>497</v>
      </c>
      <c r="B1128" s="4" t="s">
        <v>381</v>
      </c>
      <c r="C1128" s="4" t="s">
        <v>27</v>
      </c>
      <c r="D1128" s="4" t="s">
        <v>9</v>
      </c>
      <c r="E1128" s="10">
        <v>1.5</v>
      </c>
      <c r="F1128" s="10"/>
      <c r="G1128" s="10"/>
      <c r="H1128" s="7" t="s">
        <v>28</v>
      </c>
    </row>
    <row r="1129" spans="1:8" ht="15" customHeight="1" x14ac:dyDescent="0.3">
      <c r="A1129" s="4" t="s">
        <v>497</v>
      </c>
      <c r="B1129" s="4" t="s">
        <v>382</v>
      </c>
      <c r="C1129" s="4" t="s">
        <v>27</v>
      </c>
      <c r="D1129" s="4" t="s">
        <v>9</v>
      </c>
      <c r="E1129" s="10">
        <v>1.5</v>
      </c>
      <c r="F1129" s="10"/>
      <c r="G1129" s="10"/>
      <c r="H1129" s="7" t="s">
        <v>28</v>
      </c>
    </row>
    <row r="1130" spans="1:8" ht="15" customHeight="1" x14ac:dyDescent="0.3">
      <c r="A1130" s="4" t="s">
        <v>497</v>
      </c>
      <c r="B1130" s="4" t="s">
        <v>384</v>
      </c>
      <c r="C1130" s="4" t="s">
        <v>8</v>
      </c>
      <c r="D1130" s="4" t="s">
        <v>9</v>
      </c>
      <c r="E1130" s="10">
        <v>51</v>
      </c>
      <c r="F1130" s="10"/>
      <c r="G1130" s="10"/>
      <c r="H1130" s="7" t="s">
        <v>8</v>
      </c>
    </row>
    <row r="1131" spans="1:8" ht="15" customHeight="1" x14ac:dyDescent="0.3">
      <c r="A1131" s="4" t="s">
        <v>497</v>
      </c>
      <c r="B1131" s="4" t="s">
        <v>385</v>
      </c>
      <c r="C1131" s="4" t="s">
        <v>8</v>
      </c>
      <c r="D1131" s="4" t="s">
        <v>9</v>
      </c>
      <c r="E1131" s="10">
        <v>51</v>
      </c>
      <c r="F1131" s="10"/>
      <c r="G1131" s="10"/>
      <c r="H1131" s="7" t="s">
        <v>8</v>
      </c>
    </row>
    <row r="1132" spans="1:8" ht="15" customHeight="1" x14ac:dyDescent="0.3">
      <c r="A1132" s="4" t="s">
        <v>497</v>
      </c>
      <c r="B1132" s="4" t="s">
        <v>386</v>
      </c>
      <c r="C1132" s="4" t="s">
        <v>27</v>
      </c>
      <c r="D1132" s="4" t="s">
        <v>9</v>
      </c>
      <c r="E1132" s="10">
        <v>13</v>
      </c>
      <c r="F1132" s="10"/>
      <c r="G1132" s="10"/>
      <c r="H1132" s="7" t="s">
        <v>28</v>
      </c>
    </row>
    <row r="1133" spans="1:8" ht="15" customHeight="1" x14ac:dyDescent="0.3">
      <c r="A1133" s="4" t="s">
        <v>497</v>
      </c>
      <c r="B1133" s="4" t="s">
        <v>346</v>
      </c>
      <c r="C1133" s="4" t="s">
        <v>8</v>
      </c>
      <c r="D1133" s="4" t="s">
        <v>9</v>
      </c>
      <c r="E1133" s="10">
        <v>51</v>
      </c>
      <c r="F1133" s="10"/>
      <c r="G1133" s="10"/>
      <c r="H1133" s="7" t="s">
        <v>8</v>
      </c>
    </row>
    <row r="1134" spans="1:8" ht="15" customHeight="1" x14ac:dyDescent="0.3">
      <c r="A1134" s="4" t="s">
        <v>497</v>
      </c>
      <c r="B1134" s="4" t="s">
        <v>418</v>
      </c>
      <c r="C1134" s="4" t="s">
        <v>18</v>
      </c>
      <c r="D1134" s="4" t="s">
        <v>172</v>
      </c>
      <c r="E1134" s="9">
        <v>7.3</v>
      </c>
      <c r="F1134" s="9"/>
      <c r="G1134" s="9"/>
      <c r="H1134" s="7" t="s">
        <v>19</v>
      </c>
    </row>
    <row r="1135" spans="1:8" ht="15" customHeight="1" x14ac:dyDescent="0.3">
      <c r="A1135" s="13" t="s">
        <v>497</v>
      </c>
      <c r="B1135" s="13" t="s">
        <v>111</v>
      </c>
      <c r="C1135" s="13" t="s">
        <v>18</v>
      </c>
      <c r="D1135" s="13" t="s">
        <v>172</v>
      </c>
      <c r="E1135" s="14"/>
      <c r="F1135" s="14">
        <v>10</v>
      </c>
      <c r="G1135" s="14"/>
      <c r="H1135" s="7" t="s">
        <v>19</v>
      </c>
    </row>
    <row r="1136" spans="1:8" ht="15" customHeight="1" x14ac:dyDescent="0.3">
      <c r="A1136" s="13" t="s">
        <v>497</v>
      </c>
      <c r="B1136" s="13" t="s">
        <v>72</v>
      </c>
      <c r="C1136" s="13" t="s">
        <v>18</v>
      </c>
      <c r="D1136" s="16" t="s">
        <v>172</v>
      </c>
      <c r="E1136" s="14"/>
      <c r="F1136" s="14">
        <v>10</v>
      </c>
      <c r="G1136" s="14"/>
      <c r="H1136" s="7" t="s">
        <v>19</v>
      </c>
    </row>
    <row r="1137" spans="1:9" ht="15" customHeight="1" x14ac:dyDescent="0.3">
      <c r="A1137" s="13" t="s">
        <v>497</v>
      </c>
      <c r="B1137" s="13" t="s">
        <v>128</v>
      </c>
      <c r="C1137" s="13" t="s">
        <v>18</v>
      </c>
      <c r="D1137" s="16" t="s">
        <v>172</v>
      </c>
      <c r="E1137" s="14"/>
      <c r="F1137" s="14">
        <v>9</v>
      </c>
      <c r="G1137" s="14"/>
      <c r="H1137" s="7" t="s">
        <v>19</v>
      </c>
    </row>
    <row r="1138" spans="1:9" ht="15" customHeight="1" x14ac:dyDescent="0.3">
      <c r="A1138" s="16" t="s">
        <v>497</v>
      </c>
      <c r="B1138" s="16" t="s">
        <v>234</v>
      </c>
      <c r="C1138" s="16" t="s">
        <v>18</v>
      </c>
      <c r="D1138" s="16" t="s">
        <v>172</v>
      </c>
      <c r="E1138" s="22"/>
      <c r="F1138" s="18">
        <v>4</v>
      </c>
      <c r="G1138" s="22"/>
      <c r="H1138" s="7" t="s">
        <v>19</v>
      </c>
      <c r="I1138" s="109" t="s">
        <v>748</v>
      </c>
    </row>
    <row r="1139" spans="1:9" ht="15" customHeight="1" x14ac:dyDescent="0.3">
      <c r="A1139" s="4" t="s">
        <v>497</v>
      </c>
      <c r="B1139" s="4" t="s">
        <v>266</v>
      </c>
      <c r="C1139" s="4" t="s">
        <v>18</v>
      </c>
      <c r="D1139" s="4" t="s">
        <v>172</v>
      </c>
      <c r="E1139" s="10">
        <v>15</v>
      </c>
      <c r="F1139" s="10"/>
      <c r="G1139" s="10"/>
      <c r="H1139" s="7" t="s">
        <v>19</v>
      </c>
    </row>
    <row r="1140" spans="1:9" ht="15" customHeight="1" x14ac:dyDescent="0.3">
      <c r="A1140" s="13" t="s">
        <v>497</v>
      </c>
      <c r="B1140" s="13" t="s">
        <v>108</v>
      </c>
      <c r="C1140" s="13" t="s">
        <v>18</v>
      </c>
      <c r="D1140" s="16" t="s">
        <v>172</v>
      </c>
      <c r="E1140" s="14"/>
      <c r="F1140" s="110">
        <v>6.2</v>
      </c>
      <c r="G1140" s="14"/>
      <c r="H1140" s="7" t="s">
        <v>19</v>
      </c>
      <c r="I1140" s="109" t="s">
        <v>748</v>
      </c>
    </row>
    <row r="1141" spans="1:9" ht="15" customHeight="1" x14ac:dyDescent="0.3">
      <c r="A1141" s="4" t="s">
        <v>497</v>
      </c>
      <c r="B1141" s="4" t="s">
        <v>281</v>
      </c>
      <c r="C1141" s="4" t="s">
        <v>18</v>
      </c>
      <c r="D1141" s="4" t="s">
        <v>172</v>
      </c>
      <c r="E1141" s="10">
        <v>11</v>
      </c>
      <c r="F1141" s="10"/>
      <c r="G1141" s="10"/>
      <c r="H1141" s="7" t="s">
        <v>19</v>
      </c>
    </row>
    <row r="1142" spans="1:9" ht="15" customHeight="1" x14ac:dyDescent="0.3">
      <c r="A1142" s="4" t="s">
        <v>497</v>
      </c>
      <c r="B1142" s="4" t="s">
        <v>383</v>
      </c>
      <c r="C1142" s="4" t="s">
        <v>18</v>
      </c>
      <c r="D1142" s="4" t="s">
        <v>172</v>
      </c>
      <c r="E1142" s="10">
        <v>11</v>
      </c>
      <c r="F1142" s="10"/>
      <c r="G1142" s="10"/>
      <c r="H1142" s="7" t="s">
        <v>19</v>
      </c>
    </row>
    <row r="1143" spans="1:9" ht="15" customHeight="1" x14ac:dyDescent="0.3">
      <c r="A1143" s="4" t="s">
        <v>497</v>
      </c>
      <c r="B1143" s="4" t="s">
        <v>503</v>
      </c>
      <c r="C1143" s="4" t="s">
        <v>18</v>
      </c>
      <c r="D1143" s="4" t="s">
        <v>172</v>
      </c>
      <c r="E1143" s="10">
        <v>11</v>
      </c>
      <c r="F1143" s="10"/>
      <c r="G1143" s="10"/>
      <c r="H1143" s="7" t="s">
        <v>19</v>
      </c>
    </row>
    <row r="1144" spans="1:9" ht="15" customHeight="1" x14ac:dyDescent="0.3">
      <c r="A1144" s="4" t="s">
        <v>497</v>
      </c>
      <c r="B1144" s="4" t="s">
        <v>418</v>
      </c>
      <c r="C1144" s="4" t="s">
        <v>18</v>
      </c>
      <c r="D1144" s="4" t="s">
        <v>172</v>
      </c>
      <c r="E1144" s="10">
        <v>11</v>
      </c>
      <c r="F1144" s="10"/>
      <c r="G1144" s="10"/>
      <c r="H1144" s="7" t="s">
        <v>19</v>
      </c>
    </row>
    <row r="1145" spans="1:9" ht="15" customHeight="1" x14ac:dyDescent="0.3">
      <c r="A1145" s="20" t="s">
        <v>497</v>
      </c>
      <c r="B1145" s="20" t="s">
        <v>250</v>
      </c>
      <c r="C1145" s="20" t="s">
        <v>289</v>
      </c>
      <c r="D1145" s="20" t="s">
        <v>70</v>
      </c>
      <c r="E1145" s="21"/>
      <c r="F1145" s="21">
        <v>87</v>
      </c>
      <c r="G1145" s="21"/>
      <c r="H1145" s="7" t="s">
        <v>25</v>
      </c>
    </row>
    <row r="1146" spans="1:9" ht="15" customHeight="1" x14ac:dyDescent="0.3">
      <c r="A1146" s="20" t="s">
        <v>497</v>
      </c>
      <c r="B1146" s="20" t="s">
        <v>251</v>
      </c>
      <c r="C1146" s="20" t="s">
        <v>289</v>
      </c>
      <c r="D1146" s="20" t="s">
        <v>70</v>
      </c>
      <c r="E1146" s="21"/>
      <c r="F1146" s="21">
        <v>86</v>
      </c>
      <c r="G1146" s="21"/>
      <c r="H1146" s="7" t="s">
        <v>25</v>
      </c>
    </row>
    <row r="1147" spans="1:9" ht="15" customHeight="1" x14ac:dyDescent="0.3">
      <c r="A1147" s="4" t="s">
        <v>497</v>
      </c>
      <c r="B1147" s="4" t="s">
        <v>584</v>
      </c>
      <c r="C1147" s="4" t="s">
        <v>504</v>
      </c>
      <c r="D1147" s="4" t="s">
        <v>51</v>
      </c>
      <c r="E1147" s="10">
        <v>32</v>
      </c>
      <c r="F1147" s="10"/>
      <c r="G1147" s="10"/>
      <c r="H1147" s="7" t="s">
        <v>582</v>
      </c>
    </row>
    <row r="1148" spans="1:9" ht="15" customHeight="1" x14ac:dyDescent="0.3">
      <c r="A1148" s="81" t="s">
        <v>497</v>
      </c>
      <c r="B1148" s="81" t="s">
        <v>745</v>
      </c>
      <c r="C1148" s="81" t="s">
        <v>504</v>
      </c>
      <c r="D1148" s="81" t="s">
        <v>51</v>
      </c>
      <c r="E1148" s="82"/>
      <c r="F1148" s="112">
        <v>12</v>
      </c>
      <c r="G1148" s="82"/>
      <c r="H1148" s="111"/>
      <c r="I1148" s="109" t="s">
        <v>748</v>
      </c>
    </row>
    <row r="1149" spans="1:9" ht="15" customHeight="1" x14ac:dyDescent="0.3">
      <c r="A1149" s="16" t="s">
        <v>497</v>
      </c>
      <c r="B1149" s="16" t="s">
        <v>585</v>
      </c>
      <c r="C1149" s="16" t="s">
        <v>504</v>
      </c>
      <c r="D1149" s="16" t="s">
        <v>51</v>
      </c>
      <c r="E1149" s="22"/>
      <c r="F1149" s="22">
        <v>135</v>
      </c>
      <c r="G1149" s="22"/>
      <c r="H1149" s="7" t="s">
        <v>582</v>
      </c>
    </row>
    <row r="1150" spans="1:9" ht="15" customHeight="1" x14ac:dyDescent="0.3">
      <c r="A1150" s="16" t="s">
        <v>497</v>
      </c>
      <c r="B1150" s="16" t="s">
        <v>744</v>
      </c>
      <c r="C1150" s="16" t="s">
        <v>743</v>
      </c>
      <c r="D1150" s="16" t="s">
        <v>51</v>
      </c>
      <c r="E1150" s="22"/>
      <c r="F1150" s="18">
        <v>12</v>
      </c>
      <c r="G1150" s="22"/>
      <c r="H1150" s="7"/>
      <c r="I1150" s="109" t="s">
        <v>748</v>
      </c>
    </row>
    <row r="1151" spans="1:9" ht="15" customHeight="1" x14ac:dyDescent="0.3">
      <c r="A1151" s="20" t="s">
        <v>497</v>
      </c>
      <c r="B1151" s="20"/>
      <c r="C1151" s="20" t="s">
        <v>65</v>
      </c>
      <c r="D1151" s="20" t="s">
        <v>9</v>
      </c>
      <c r="E1151" s="21"/>
      <c r="F1151" s="18">
        <v>17</v>
      </c>
      <c r="G1151" s="21"/>
      <c r="H1151" s="7" t="s">
        <v>63</v>
      </c>
      <c r="I1151" s="109" t="s">
        <v>748</v>
      </c>
    </row>
    <row r="1152" spans="1:9" ht="15" customHeight="1" thickBot="1" x14ac:dyDescent="0.35">
      <c r="A1152" s="74" t="s">
        <v>497</v>
      </c>
      <c r="B1152" s="74"/>
      <c r="C1152" s="74" t="s">
        <v>412</v>
      </c>
      <c r="D1152" s="74" t="s">
        <v>9</v>
      </c>
      <c r="E1152" s="75"/>
      <c r="F1152" s="113">
        <v>2</v>
      </c>
      <c r="G1152" s="75"/>
      <c r="H1152" s="44" t="s">
        <v>412</v>
      </c>
      <c r="I1152" s="109" t="s">
        <v>748</v>
      </c>
    </row>
    <row r="1153" spans="1:8" ht="15" customHeight="1" thickBot="1" x14ac:dyDescent="0.35">
      <c r="A1153" s="64" t="s">
        <v>575</v>
      </c>
      <c r="B1153" s="65"/>
      <c r="C1153" s="65"/>
      <c r="D1153" s="65"/>
      <c r="E1153" s="77">
        <f>SUM(E1043:E1152)</f>
        <v>1110.0999999999999</v>
      </c>
      <c r="F1153" s="77">
        <f>SUM(F1043:F1152)</f>
        <v>1553.6000000000001</v>
      </c>
      <c r="G1153" s="77">
        <f>SUM(G1043:G1152)</f>
        <v>425</v>
      </c>
      <c r="H1153" s="54"/>
    </row>
    <row r="1154" spans="1:8" ht="15" customHeight="1" x14ac:dyDescent="0.3">
      <c r="A1154" s="59"/>
      <c r="B1154" s="59"/>
      <c r="C1154" s="59"/>
      <c r="D1154" s="59"/>
      <c r="E1154" s="76"/>
      <c r="F1154" s="76"/>
      <c r="G1154" s="76"/>
      <c r="H1154" s="48"/>
    </row>
    <row r="1155" spans="1:8" ht="15" customHeight="1" x14ac:dyDescent="0.3">
      <c r="A1155" s="16" t="s">
        <v>505</v>
      </c>
      <c r="B1155" s="13" t="s">
        <v>108</v>
      </c>
      <c r="C1155" s="13" t="s">
        <v>506</v>
      </c>
      <c r="D1155" s="16" t="s">
        <v>507</v>
      </c>
      <c r="E1155" s="14"/>
      <c r="F1155" s="14">
        <v>108.56</v>
      </c>
      <c r="G1155" s="14"/>
      <c r="H1155" s="7" t="s">
        <v>399</v>
      </c>
    </row>
    <row r="1156" spans="1:8" ht="15" customHeight="1" x14ac:dyDescent="0.3">
      <c r="A1156" s="16" t="s">
        <v>505</v>
      </c>
      <c r="B1156" s="13" t="s">
        <v>121</v>
      </c>
      <c r="C1156" s="13" t="s">
        <v>508</v>
      </c>
      <c r="D1156" s="13" t="s">
        <v>321</v>
      </c>
      <c r="E1156" s="14"/>
      <c r="F1156" s="14">
        <v>3.4</v>
      </c>
      <c r="G1156" s="14"/>
      <c r="H1156" s="7" t="s">
        <v>126</v>
      </c>
    </row>
    <row r="1157" spans="1:8" ht="15" customHeight="1" x14ac:dyDescent="0.3">
      <c r="A1157" s="16" t="s">
        <v>505</v>
      </c>
      <c r="B1157" s="13" t="s">
        <v>109</v>
      </c>
      <c r="C1157" s="13" t="s">
        <v>509</v>
      </c>
      <c r="D1157" s="13" t="s">
        <v>510</v>
      </c>
      <c r="E1157" s="14"/>
      <c r="F1157" s="14">
        <v>2.0099999999999998</v>
      </c>
      <c r="G1157" s="14"/>
      <c r="H1157" s="7" t="s">
        <v>412</v>
      </c>
    </row>
    <row r="1158" spans="1:8" ht="15" customHeight="1" x14ac:dyDescent="0.3">
      <c r="A1158" s="16" t="s">
        <v>505</v>
      </c>
      <c r="B1158" s="13" t="s">
        <v>111</v>
      </c>
      <c r="C1158" s="13" t="s">
        <v>511</v>
      </c>
      <c r="D1158" s="13" t="s">
        <v>512</v>
      </c>
      <c r="E1158" s="14"/>
      <c r="F1158" s="14">
        <v>2.41</v>
      </c>
      <c r="G1158" s="14"/>
      <c r="H1158" s="7" t="s">
        <v>511</v>
      </c>
    </row>
    <row r="1159" spans="1:8" ht="15" customHeight="1" x14ac:dyDescent="0.3">
      <c r="A1159" s="16" t="s">
        <v>505</v>
      </c>
      <c r="B1159" s="13" t="s">
        <v>112</v>
      </c>
      <c r="C1159" s="13" t="s">
        <v>513</v>
      </c>
      <c r="D1159" s="13" t="s">
        <v>510</v>
      </c>
      <c r="E1159" s="14"/>
      <c r="F1159" s="14">
        <v>6.17</v>
      </c>
      <c r="G1159" s="14"/>
      <c r="H1159" s="7" t="s">
        <v>126</v>
      </c>
    </row>
    <row r="1160" spans="1:8" ht="15" customHeight="1" x14ac:dyDescent="0.3">
      <c r="A1160" s="4" t="s">
        <v>505</v>
      </c>
      <c r="B1160" s="4" t="s">
        <v>113</v>
      </c>
      <c r="C1160" s="4" t="s">
        <v>514</v>
      </c>
      <c r="D1160" s="4" t="s">
        <v>512</v>
      </c>
      <c r="E1160" s="10">
        <v>1.59</v>
      </c>
      <c r="F1160" s="10"/>
      <c r="G1160" s="10"/>
      <c r="H1160" s="7" t="s">
        <v>50</v>
      </c>
    </row>
    <row r="1161" spans="1:8" ht="15" customHeight="1" x14ac:dyDescent="0.3">
      <c r="A1161" s="4" t="s">
        <v>505</v>
      </c>
      <c r="B1161" s="4" t="s">
        <v>87</v>
      </c>
      <c r="C1161" s="4" t="s">
        <v>515</v>
      </c>
      <c r="D1161" s="4" t="s">
        <v>512</v>
      </c>
      <c r="E1161" s="10">
        <v>1.59</v>
      </c>
      <c r="F1161" s="10"/>
      <c r="G1161" s="10"/>
      <c r="H1161" s="7" t="s">
        <v>50</v>
      </c>
    </row>
    <row r="1162" spans="1:8" ht="15" customHeight="1" x14ac:dyDescent="0.3">
      <c r="A1162" s="4" t="s">
        <v>505</v>
      </c>
      <c r="B1162" s="4" t="s">
        <v>124</v>
      </c>
      <c r="C1162" s="4" t="s">
        <v>516</v>
      </c>
      <c r="D1162" s="4" t="s">
        <v>48</v>
      </c>
      <c r="E1162" s="10">
        <v>12.88</v>
      </c>
      <c r="F1162" s="10"/>
      <c r="G1162" s="10"/>
      <c r="H1162" s="7" t="s">
        <v>21</v>
      </c>
    </row>
    <row r="1163" spans="1:8" ht="15" customHeight="1" x14ac:dyDescent="0.3">
      <c r="A1163" s="4" t="s">
        <v>505</v>
      </c>
      <c r="B1163" s="4" t="s">
        <v>72</v>
      </c>
      <c r="C1163" s="4" t="s">
        <v>517</v>
      </c>
      <c r="D1163" s="4" t="s">
        <v>48</v>
      </c>
      <c r="E1163" s="10">
        <v>18.399999999999999</v>
      </c>
      <c r="F1163" s="10"/>
      <c r="G1163" s="10"/>
      <c r="H1163" s="7" t="s">
        <v>21</v>
      </c>
    </row>
    <row r="1164" spans="1:8" ht="15" customHeight="1" x14ac:dyDescent="0.3">
      <c r="A1164" s="11" t="s">
        <v>505</v>
      </c>
      <c r="B1164" s="11" t="s">
        <v>103</v>
      </c>
      <c r="C1164" s="11" t="s">
        <v>518</v>
      </c>
      <c r="D1164" s="11" t="s">
        <v>510</v>
      </c>
      <c r="E1164" s="12"/>
      <c r="F1164" s="12"/>
      <c r="G1164" s="12">
        <v>26.6</v>
      </c>
      <c r="H1164" s="7" t="s">
        <v>201</v>
      </c>
    </row>
    <row r="1165" spans="1:8" ht="15" customHeight="1" x14ac:dyDescent="0.3">
      <c r="A1165" s="4" t="s">
        <v>505</v>
      </c>
      <c r="B1165" s="4" t="s">
        <v>123</v>
      </c>
      <c r="C1165" s="4" t="s">
        <v>519</v>
      </c>
      <c r="D1165" s="4" t="s">
        <v>70</v>
      </c>
      <c r="E1165" s="10">
        <v>92.87</v>
      </c>
      <c r="F1165" s="10"/>
      <c r="G1165" s="10"/>
      <c r="H1165" s="7" t="s">
        <v>25</v>
      </c>
    </row>
    <row r="1166" spans="1:8" ht="15" customHeight="1" x14ac:dyDescent="0.3">
      <c r="A1166" s="4" t="s">
        <v>505</v>
      </c>
      <c r="B1166" s="4" t="s">
        <v>118</v>
      </c>
      <c r="C1166" s="4" t="s">
        <v>520</v>
      </c>
      <c r="D1166" s="4" t="s">
        <v>70</v>
      </c>
      <c r="E1166" s="10">
        <v>10.58</v>
      </c>
      <c r="F1166" s="10"/>
      <c r="G1166" s="10"/>
      <c r="H1166" s="7" t="s">
        <v>28</v>
      </c>
    </row>
    <row r="1167" spans="1:8" ht="15" customHeight="1" x14ac:dyDescent="0.3">
      <c r="A1167" s="16" t="s">
        <v>505</v>
      </c>
      <c r="B1167" s="13" t="s">
        <v>119</v>
      </c>
      <c r="C1167" s="13" t="s">
        <v>521</v>
      </c>
      <c r="D1167" s="13" t="s">
        <v>321</v>
      </c>
      <c r="E1167" s="14"/>
      <c r="F1167" s="14">
        <v>18.3</v>
      </c>
      <c r="G1167" s="14"/>
      <c r="H1167" s="7" t="s">
        <v>28</v>
      </c>
    </row>
    <row r="1168" spans="1:8" ht="15" customHeight="1" x14ac:dyDescent="0.3">
      <c r="A1168" s="16" t="s">
        <v>505</v>
      </c>
      <c r="B1168" s="13" t="s">
        <v>76</v>
      </c>
      <c r="C1168" s="13" t="s">
        <v>522</v>
      </c>
      <c r="D1168" s="13" t="s">
        <v>510</v>
      </c>
      <c r="E1168" s="14"/>
      <c r="F1168" s="14">
        <v>53.58</v>
      </c>
      <c r="G1168" s="14"/>
      <c r="H1168" s="7" t="s">
        <v>8</v>
      </c>
    </row>
    <row r="1169" spans="1:8" ht="15" customHeight="1" x14ac:dyDescent="0.3">
      <c r="A1169" s="16" t="s">
        <v>505</v>
      </c>
      <c r="B1169" s="13" t="s">
        <v>130</v>
      </c>
      <c r="C1169" s="13" t="s">
        <v>522</v>
      </c>
      <c r="D1169" s="13" t="s">
        <v>510</v>
      </c>
      <c r="E1169" s="14"/>
      <c r="F1169" s="14">
        <v>53.58</v>
      </c>
      <c r="G1169" s="14"/>
      <c r="H1169" s="7" t="s">
        <v>8</v>
      </c>
    </row>
    <row r="1170" spans="1:8" ht="15" customHeight="1" x14ac:dyDescent="0.3">
      <c r="A1170" s="16" t="s">
        <v>505</v>
      </c>
      <c r="B1170" s="13" t="s">
        <v>132</v>
      </c>
      <c r="C1170" s="13" t="s">
        <v>523</v>
      </c>
      <c r="D1170" s="16" t="s">
        <v>510</v>
      </c>
      <c r="E1170" s="14"/>
      <c r="F1170" s="14">
        <v>53.18</v>
      </c>
      <c r="G1170" s="14"/>
      <c r="H1170" s="7" t="s">
        <v>8</v>
      </c>
    </row>
    <row r="1171" spans="1:8" ht="15" customHeight="1" x14ac:dyDescent="0.3">
      <c r="A1171" s="20" t="s">
        <v>505</v>
      </c>
      <c r="B1171" s="20" t="s">
        <v>133</v>
      </c>
      <c r="C1171" s="20" t="s">
        <v>523</v>
      </c>
      <c r="D1171" s="20" t="s">
        <v>510</v>
      </c>
      <c r="E1171" s="21"/>
      <c r="F1171" s="21">
        <v>46.74</v>
      </c>
      <c r="G1171" s="21"/>
      <c r="H1171" s="7" t="s">
        <v>8</v>
      </c>
    </row>
    <row r="1172" spans="1:8" ht="15" customHeight="1" x14ac:dyDescent="0.3">
      <c r="A1172" s="4" t="s">
        <v>505</v>
      </c>
      <c r="B1172" s="4" t="s">
        <v>134</v>
      </c>
      <c r="C1172" s="4" t="s">
        <v>524</v>
      </c>
      <c r="D1172" s="4" t="s">
        <v>512</v>
      </c>
      <c r="E1172" s="10">
        <v>10.3</v>
      </c>
      <c r="F1172" s="10"/>
      <c r="G1172" s="10"/>
      <c r="H1172" s="7" t="s">
        <v>50</v>
      </c>
    </row>
    <row r="1173" spans="1:8" ht="15" customHeight="1" x14ac:dyDescent="0.3">
      <c r="A1173" s="4" t="s">
        <v>505</v>
      </c>
      <c r="B1173" s="4" t="s">
        <v>86</v>
      </c>
      <c r="C1173" s="4" t="s">
        <v>525</v>
      </c>
      <c r="D1173" s="4" t="s">
        <v>510</v>
      </c>
      <c r="E1173" s="10">
        <v>13.1</v>
      </c>
      <c r="F1173" s="10"/>
      <c r="G1173" s="10"/>
      <c r="H1173" s="7" t="s">
        <v>28</v>
      </c>
    </row>
    <row r="1174" spans="1:8" ht="15" customHeight="1" x14ac:dyDescent="0.3">
      <c r="A1174" s="16" t="s">
        <v>505</v>
      </c>
      <c r="B1174" s="13" t="s">
        <v>98</v>
      </c>
      <c r="C1174" s="13" t="s">
        <v>526</v>
      </c>
      <c r="D1174" s="13" t="s">
        <v>510</v>
      </c>
      <c r="E1174" s="14"/>
      <c r="F1174" s="14">
        <v>88.4</v>
      </c>
      <c r="G1174" s="14"/>
      <c r="H1174" s="7" t="s">
        <v>8</v>
      </c>
    </row>
    <row r="1175" spans="1:8" ht="15" customHeight="1" x14ac:dyDescent="0.3">
      <c r="A1175" s="16" t="s">
        <v>505</v>
      </c>
      <c r="B1175" s="13" t="s">
        <v>122</v>
      </c>
      <c r="C1175" s="13" t="s">
        <v>527</v>
      </c>
      <c r="D1175" s="13" t="s">
        <v>510</v>
      </c>
      <c r="E1175" s="14"/>
      <c r="F1175" s="14">
        <v>5.12</v>
      </c>
      <c r="G1175" s="14"/>
      <c r="H1175" s="7" t="s">
        <v>21</v>
      </c>
    </row>
    <row r="1176" spans="1:8" ht="15" customHeight="1" x14ac:dyDescent="0.3">
      <c r="A1176" s="16" t="s">
        <v>505</v>
      </c>
      <c r="B1176" s="13" t="s">
        <v>82</v>
      </c>
      <c r="C1176" s="13" t="s">
        <v>528</v>
      </c>
      <c r="D1176" s="13" t="s">
        <v>510</v>
      </c>
      <c r="E1176" s="14"/>
      <c r="F1176" s="14">
        <v>53.18</v>
      </c>
      <c r="G1176" s="14"/>
      <c r="H1176" s="7" t="s">
        <v>8</v>
      </c>
    </row>
    <row r="1177" spans="1:8" ht="15" customHeight="1" x14ac:dyDescent="0.3">
      <c r="A1177" s="16" t="s">
        <v>505</v>
      </c>
      <c r="B1177" s="13" t="s">
        <v>225</v>
      </c>
      <c r="C1177" s="13" t="s">
        <v>529</v>
      </c>
      <c r="D1177" s="13" t="s">
        <v>510</v>
      </c>
      <c r="E1177" s="14"/>
      <c r="F1177" s="14">
        <v>53.58</v>
      </c>
      <c r="G1177" s="14"/>
      <c r="H1177" s="7" t="s">
        <v>8</v>
      </c>
    </row>
    <row r="1178" spans="1:8" ht="15" customHeight="1" x14ac:dyDescent="0.3">
      <c r="A1178" s="16" t="s">
        <v>505</v>
      </c>
      <c r="B1178" s="13" t="s">
        <v>102</v>
      </c>
      <c r="C1178" s="13" t="s">
        <v>529</v>
      </c>
      <c r="D1178" s="13" t="s">
        <v>510</v>
      </c>
      <c r="E1178" s="14"/>
      <c r="F1178" s="14">
        <v>53.58</v>
      </c>
      <c r="G1178" s="14"/>
      <c r="H1178" s="7" t="s">
        <v>8</v>
      </c>
    </row>
    <row r="1179" spans="1:8" ht="15" customHeight="1" x14ac:dyDescent="0.3">
      <c r="A1179" s="16" t="s">
        <v>505</v>
      </c>
      <c r="B1179" s="13" t="s">
        <v>99</v>
      </c>
      <c r="C1179" s="13" t="s">
        <v>528</v>
      </c>
      <c r="D1179" s="13" t="s">
        <v>510</v>
      </c>
      <c r="E1179" s="14"/>
      <c r="F1179" s="14">
        <v>53.56</v>
      </c>
      <c r="G1179" s="14"/>
      <c r="H1179" s="7" t="s">
        <v>8</v>
      </c>
    </row>
    <row r="1180" spans="1:8" ht="15" customHeight="1" x14ac:dyDescent="0.3">
      <c r="A1180" s="16" t="s">
        <v>505</v>
      </c>
      <c r="B1180" s="13" t="s">
        <v>81</v>
      </c>
      <c r="C1180" s="13" t="s">
        <v>530</v>
      </c>
      <c r="D1180" s="13" t="s">
        <v>512</v>
      </c>
      <c r="E1180" s="14"/>
      <c r="F1180" s="14">
        <v>10.32</v>
      </c>
      <c r="G1180" s="14"/>
      <c r="H1180" s="7" t="s">
        <v>50</v>
      </c>
    </row>
    <row r="1181" spans="1:8" ht="15" customHeight="1" x14ac:dyDescent="0.3">
      <c r="A1181" s="16" t="s">
        <v>505</v>
      </c>
      <c r="B1181" s="13" t="s">
        <v>101</v>
      </c>
      <c r="C1181" s="13" t="s">
        <v>531</v>
      </c>
      <c r="D1181" s="13" t="s">
        <v>510</v>
      </c>
      <c r="E1181" s="14"/>
      <c r="F1181" s="14">
        <v>74.81</v>
      </c>
      <c r="G1181" s="14"/>
      <c r="H1181" s="7" t="s">
        <v>8</v>
      </c>
    </row>
    <row r="1182" spans="1:8" ht="15" customHeight="1" x14ac:dyDescent="0.3">
      <c r="A1182" s="16" t="s">
        <v>505</v>
      </c>
      <c r="B1182" s="13" t="s">
        <v>80</v>
      </c>
      <c r="C1182" s="13" t="s">
        <v>527</v>
      </c>
      <c r="D1182" s="13" t="s">
        <v>510</v>
      </c>
      <c r="E1182" s="14"/>
      <c r="F1182" s="14">
        <v>9.74</v>
      </c>
      <c r="G1182" s="14"/>
      <c r="H1182" s="7" t="s">
        <v>21</v>
      </c>
    </row>
    <row r="1183" spans="1:8" ht="15" customHeight="1" x14ac:dyDescent="0.3">
      <c r="A1183" s="16" t="s">
        <v>505</v>
      </c>
      <c r="B1183" s="13" t="s">
        <v>228</v>
      </c>
      <c r="C1183" s="13" t="s">
        <v>529</v>
      </c>
      <c r="D1183" s="13" t="s">
        <v>510</v>
      </c>
      <c r="E1183" s="14"/>
      <c r="F1183" s="14">
        <v>53.58</v>
      </c>
      <c r="G1183" s="14"/>
      <c r="H1183" s="7" t="s">
        <v>8</v>
      </c>
    </row>
    <row r="1184" spans="1:8" ht="15" customHeight="1" x14ac:dyDescent="0.3">
      <c r="A1184" s="16" t="s">
        <v>505</v>
      </c>
      <c r="B1184" s="13" t="s">
        <v>229</v>
      </c>
      <c r="C1184" s="13" t="s">
        <v>528</v>
      </c>
      <c r="D1184" s="13" t="s">
        <v>510</v>
      </c>
      <c r="E1184" s="14"/>
      <c r="F1184" s="14">
        <v>53.18</v>
      </c>
      <c r="G1184" s="14"/>
      <c r="H1184" s="7" t="s">
        <v>8</v>
      </c>
    </row>
    <row r="1185" spans="1:8" ht="15" customHeight="1" x14ac:dyDescent="0.3">
      <c r="A1185" s="16" t="s">
        <v>505</v>
      </c>
      <c r="B1185" s="13" t="s">
        <v>230</v>
      </c>
      <c r="C1185" s="13" t="s">
        <v>529</v>
      </c>
      <c r="D1185" s="13" t="s">
        <v>510</v>
      </c>
      <c r="E1185" s="14"/>
      <c r="F1185" s="14">
        <v>53.58</v>
      </c>
      <c r="G1185" s="14"/>
      <c r="H1185" s="7" t="s">
        <v>8</v>
      </c>
    </row>
    <row r="1186" spans="1:8" ht="15" customHeight="1" x14ac:dyDescent="0.3">
      <c r="A1186" s="16" t="s">
        <v>505</v>
      </c>
      <c r="B1186" s="13" t="s">
        <v>231</v>
      </c>
      <c r="C1186" s="13" t="s">
        <v>529</v>
      </c>
      <c r="D1186" s="13" t="s">
        <v>510</v>
      </c>
      <c r="E1186" s="14"/>
      <c r="F1186" s="14">
        <v>53.49</v>
      </c>
      <c r="G1186" s="14"/>
      <c r="H1186" s="7" t="s">
        <v>8</v>
      </c>
    </row>
    <row r="1187" spans="1:8" ht="15" customHeight="1" x14ac:dyDescent="0.3">
      <c r="A1187" s="16" t="s">
        <v>505</v>
      </c>
      <c r="B1187" s="13" t="s">
        <v>232</v>
      </c>
      <c r="C1187" s="13" t="s">
        <v>532</v>
      </c>
      <c r="D1187" s="16" t="s">
        <v>512</v>
      </c>
      <c r="E1187" s="14"/>
      <c r="F1187" s="14">
        <v>10.32</v>
      </c>
      <c r="G1187" s="14"/>
      <c r="H1187" s="7" t="s">
        <v>50</v>
      </c>
    </row>
    <row r="1188" spans="1:8" ht="15" customHeight="1" x14ac:dyDescent="0.3">
      <c r="A1188" s="16" t="s">
        <v>505</v>
      </c>
      <c r="B1188" s="13" t="s">
        <v>233</v>
      </c>
      <c r="C1188" s="13" t="s">
        <v>533</v>
      </c>
      <c r="D1188" s="13" t="s">
        <v>510</v>
      </c>
      <c r="E1188" s="14"/>
      <c r="F1188" s="14">
        <v>6.79</v>
      </c>
      <c r="G1188" s="14"/>
      <c r="H1188" s="7" t="s">
        <v>28</v>
      </c>
    </row>
    <row r="1189" spans="1:8" ht="15" customHeight="1" x14ac:dyDescent="0.3">
      <c r="A1189" s="16" t="s">
        <v>505</v>
      </c>
      <c r="B1189" s="13" t="s">
        <v>234</v>
      </c>
      <c r="C1189" s="13" t="s">
        <v>534</v>
      </c>
      <c r="D1189" s="16" t="s">
        <v>48</v>
      </c>
      <c r="E1189" s="14"/>
      <c r="F1189" s="14">
        <v>6.79</v>
      </c>
      <c r="G1189" s="14"/>
      <c r="H1189" s="7" t="s">
        <v>21</v>
      </c>
    </row>
    <row r="1190" spans="1:8" ht="15" customHeight="1" x14ac:dyDescent="0.3">
      <c r="A1190" s="16" t="s">
        <v>505</v>
      </c>
      <c r="B1190" s="13" t="s">
        <v>235</v>
      </c>
      <c r="C1190" s="13" t="s">
        <v>531</v>
      </c>
      <c r="D1190" s="13" t="s">
        <v>510</v>
      </c>
      <c r="E1190" s="14"/>
      <c r="F1190" s="14">
        <v>65.58</v>
      </c>
      <c r="G1190" s="14"/>
      <c r="H1190" s="7" t="s">
        <v>8</v>
      </c>
    </row>
    <row r="1191" spans="1:8" ht="15" customHeight="1" x14ac:dyDescent="0.3">
      <c r="A1191" s="16" t="s">
        <v>505</v>
      </c>
      <c r="B1191" s="13" t="s">
        <v>236</v>
      </c>
      <c r="C1191" s="13" t="s">
        <v>533</v>
      </c>
      <c r="D1191" s="13" t="s">
        <v>510</v>
      </c>
      <c r="E1191" s="14"/>
      <c r="F1191" s="14">
        <v>5.41</v>
      </c>
      <c r="G1191" s="14"/>
      <c r="H1191" s="7" t="s">
        <v>28</v>
      </c>
    </row>
    <row r="1192" spans="1:8" ht="15" customHeight="1" x14ac:dyDescent="0.3">
      <c r="A1192" s="16" t="s">
        <v>505</v>
      </c>
      <c r="B1192" s="13" t="s">
        <v>314</v>
      </c>
      <c r="C1192" s="13" t="s">
        <v>527</v>
      </c>
      <c r="D1192" s="13" t="s">
        <v>510</v>
      </c>
      <c r="E1192" s="14"/>
      <c r="F1192" s="14">
        <v>9.74</v>
      </c>
      <c r="G1192" s="14"/>
      <c r="H1192" s="7" t="s">
        <v>21</v>
      </c>
    </row>
    <row r="1193" spans="1:8" ht="15" customHeight="1" x14ac:dyDescent="0.3">
      <c r="A1193" s="11" t="s">
        <v>505</v>
      </c>
      <c r="B1193" s="11" t="s">
        <v>238</v>
      </c>
      <c r="C1193" s="11" t="s">
        <v>535</v>
      </c>
      <c r="D1193" s="11" t="s">
        <v>510</v>
      </c>
      <c r="E1193" s="12"/>
      <c r="F1193" s="12"/>
      <c r="G1193" s="12">
        <v>51.93</v>
      </c>
      <c r="H1193" s="7" t="s">
        <v>8</v>
      </c>
    </row>
    <row r="1194" spans="1:8" ht="15" customHeight="1" x14ac:dyDescent="0.3">
      <c r="A1194" s="11" t="s">
        <v>505</v>
      </c>
      <c r="B1194" s="11" t="s">
        <v>239</v>
      </c>
      <c r="C1194" s="11" t="s">
        <v>535</v>
      </c>
      <c r="D1194" s="11" t="s">
        <v>510</v>
      </c>
      <c r="E1194" s="12"/>
      <c r="F1194" s="12"/>
      <c r="G1194" s="12">
        <v>52.74</v>
      </c>
      <c r="H1194" s="7" t="s">
        <v>8</v>
      </c>
    </row>
    <row r="1195" spans="1:8" ht="15" customHeight="1" x14ac:dyDescent="0.3">
      <c r="A1195" s="11" t="s">
        <v>505</v>
      </c>
      <c r="B1195" s="11" t="s">
        <v>240</v>
      </c>
      <c r="C1195" s="11" t="s">
        <v>535</v>
      </c>
      <c r="D1195" s="11" t="s">
        <v>510</v>
      </c>
      <c r="E1195" s="12"/>
      <c r="F1195" s="12"/>
      <c r="G1195" s="12">
        <v>52.74</v>
      </c>
      <c r="H1195" s="7" t="s">
        <v>8</v>
      </c>
    </row>
    <row r="1196" spans="1:8" ht="15" customHeight="1" x14ac:dyDescent="0.3">
      <c r="A1196" s="11" t="s">
        <v>505</v>
      </c>
      <c r="B1196" s="11" t="s">
        <v>241</v>
      </c>
      <c r="C1196" s="11" t="s">
        <v>536</v>
      </c>
      <c r="D1196" s="11" t="s">
        <v>512</v>
      </c>
      <c r="E1196" s="12"/>
      <c r="F1196" s="12"/>
      <c r="G1196" s="12">
        <v>14</v>
      </c>
      <c r="H1196" s="7" t="s">
        <v>536</v>
      </c>
    </row>
    <row r="1197" spans="1:8" ht="15" customHeight="1" x14ac:dyDescent="0.3">
      <c r="A1197" s="11" t="s">
        <v>505</v>
      </c>
      <c r="B1197" s="11" t="s">
        <v>242</v>
      </c>
      <c r="C1197" s="11" t="s">
        <v>537</v>
      </c>
      <c r="D1197" s="11" t="s">
        <v>510</v>
      </c>
      <c r="E1197" s="12"/>
      <c r="F1197" s="12"/>
      <c r="G1197" s="12">
        <v>8.86</v>
      </c>
      <c r="H1197" s="7" t="s">
        <v>313</v>
      </c>
    </row>
    <row r="1198" spans="1:8" ht="15" customHeight="1" x14ac:dyDescent="0.3">
      <c r="A1198" s="11" t="s">
        <v>505</v>
      </c>
      <c r="B1198" s="11" t="s">
        <v>243</v>
      </c>
      <c r="C1198" s="11" t="s">
        <v>538</v>
      </c>
      <c r="D1198" s="11" t="s">
        <v>510</v>
      </c>
      <c r="E1198" s="12"/>
      <c r="F1198" s="12"/>
      <c r="G1198" s="12">
        <v>8.86</v>
      </c>
      <c r="H1198" s="7" t="s">
        <v>313</v>
      </c>
    </row>
    <row r="1199" spans="1:8" ht="15" customHeight="1" x14ac:dyDescent="0.3">
      <c r="A1199" s="11" t="s">
        <v>505</v>
      </c>
      <c r="B1199" s="11" t="s">
        <v>244</v>
      </c>
      <c r="C1199" s="11" t="s">
        <v>539</v>
      </c>
      <c r="D1199" s="11" t="s">
        <v>512</v>
      </c>
      <c r="E1199" s="12"/>
      <c r="F1199" s="12"/>
      <c r="G1199" s="12">
        <v>6.58</v>
      </c>
      <c r="H1199" s="7" t="s">
        <v>536</v>
      </c>
    </row>
    <row r="1200" spans="1:8" ht="15" customHeight="1" x14ac:dyDescent="0.3">
      <c r="A1200" s="11" t="s">
        <v>505</v>
      </c>
      <c r="B1200" s="11" t="s">
        <v>245</v>
      </c>
      <c r="C1200" s="11" t="s">
        <v>538</v>
      </c>
      <c r="D1200" s="11" t="s">
        <v>510</v>
      </c>
      <c r="E1200" s="12"/>
      <c r="F1200" s="12"/>
      <c r="G1200" s="12">
        <v>6.58</v>
      </c>
      <c r="H1200" s="7" t="s">
        <v>313</v>
      </c>
    </row>
    <row r="1201" spans="1:8" ht="15" customHeight="1" x14ac:dyDescent="0.3">
      <c r="A1201" s="11" t="s">
        <v>505</v>
      </c>
      <c r="B1201" s="11" t="s">
        <v>246</v>
      </c>
      <c r="C1201" s="11" t="s">
        <v>538</v>
      </c>
      <c r="D1201" s="11" t="s">
        <v>510</v>
      </c>
      <c r="E1201" s="12"/>
      <c r="F1201" s="12"/>
      <c r="G1201" s="12">
        <v>7.15</v>
      </c>
      <c r="H1201" s="7" t="s">
        <v>313</v>
      </c>
    </row>
    <row r="1202" spans="1:8" ht="15" customHeight="1" x14ac:dyDescent="0.3">
      <c r="A1202" s="11" t="s">
        <v>505</v>
      </c>
      <c r="B1202" s="11" t="s">
        <v>247</v>
      </c>
      <c r="C1202" s="11" t="s">
        <v>540</v>
      </c>
      <c r="D1202" s="11" t="s">
        <v>48</v>
      </c>
      <c r="E1202" s="12"/>
      <c r="F1202" s="12"/>
      <c r="G1202" s="12">
        <v>11.37</v>
      </c>
      <c r="H1202" s="7" t="s">
        <v>21</v>
      </c>
    </row>
    <row r="1203" spans="1:8" ht="15" customHeight="1" x14ac:dyDescent="0.3">
      <c r="A1203" s="11" t="s">
        <v>505</v>
      </c>
      <c r="B1203" s="11" t="s">
        <v>248</v>
      </c>
      <c r="C1203" s="11" t="s">
        <v>541</v>
      </c>
      <c r="D1203" s="11" t="s">
        <v>510</v>
      </c>
      <c r="E1203" s="12"/>
      <c r="F1203" s="12"/>
      <c r="G1203" s="12">
        <v>7.8</v>
      </c>
      <c r="H1203" s="7" t="s">
        <v>28</v>
      </c>
    </row>
    <row r="1204" spans="1:8" ht="15" customHeight="1" x14ac:dyDescent="0.3">
      <c r="A1204" s="11" t="s">
        <v>505</v>
      </c>
      <c r="B1204" s="11" t="s">
        <v>249</v>
      </c>
      <c r="C1204" s="11" t="s">
        <v>542</v>
      </c>
      <c r="D1204" s="11" t="s">
        <v>512</v>
      </c>
      <c r="E1204" s="12"/>
      <c r="F1204" s="12"/>
      <c r="G1204" s="12">
        <v>1.6</v>
      </c>
      <c r="H1204" s="7" t="s">
        <v>50</v>
      </c>
    </row>
    <row r="1205" spans="1:8" ht="15" customHeight="1" x14ac:dyDescent="0.3">
      <c r="A1205" s="11" t="s">
        <v>505</v>
      </c>
      <c r="B1205" s="11" t="s">
        <v>250</v>
      </c>
      <c r="C1205" s="11" t="s">
        <v>543</v>
      </c>
      <c r="D1205" s="11" t="s">
        <v>512</v>
      </c>
      <c r="E1205" s="12"/>
      <c r="F1205" s="12"/>
      <c r="G1205" s="12">
        <v>1.6</v>
      </c>
      <c r="H1205" s="7" t="s">
        <v>50</v>
      </c>
    </row>
    <row r="1206" spans="1:8" ht="15" customHeight="1" x14ac:dyDescent="0.3">
      <c r="A1206" s="11" t="s">
        <v>505</v>
      </c>
      <c r="B1206" s="11" t="s">
        <v>251</v>
      </c>
      <c r="C1206" s="11" t="s">
        <v>544</v>
      </c>
      <c r="D1206" s="11" t="s">
        <v>510</v>
      </c>
      <c r="E1206" s="12"/>
      <c r="F1206" s="12"/>
      <c r="G1206" s="12">
        <v>64.34</v>
      </c>
      <c r="H1206" s="7" t="s">
        <v>25</v>
      </c>
    </row>
    <row r="1207" spans="1:8" ht="15" customHeight="1" x14ac:dyDescent="0.3">
      <c r="A1207" s="11" t="s">
        <v>505</v>
      </c>
      <c r="B1207" s="11" t="s">
        <v>337</v>
      </c>
      <c r="C1207" s="11" t="s">
        <v>471</v>
      </c>
      <c r="D1207" s="11" t="s">
        <v>510</v>
      </c>
      <c r="E1207" s="12"/>
      <c r="F1207" s="12"/>
      <c r="G1207" s="12">
        <v>15.17</v>
      </c>
      <c r="H1207" s="7" t="s">
        <v>21</v>
      </c>
    </row>
    <row r="1208" spans="1:8" ht="15" customHeight="1" x14ac:dyDescent="0.3">
      <c r="A1208" s="11" t="s">
        <v>505</v>
      </c>
      <c r="B1208" s="11" t="s">
        <v>545</v>
      </c>
      <c r="C1208" s="11" t="s">
        <v>546</v>
      </c>
      <c r="D1208" s="11" t="s">
        <v>48</v>
      </c>
      <c r="E1208" s="12"/>
      <c r="F1208" s="12"/>
      <c r="G1208" s="12">
        <v>11.55</v>
      </c>
      <c r="H1208" s="7" t="s">
        <v>21</v>
      </c>
    </row>
    <row r="1209" spans="1:8" ht="15" customHeight="1" x14ac:dyDescent="0.3">
      <c r="A1209" s="11" t="s">
        <v>505</v>
      </c>
      <c r="B1209" s="11" t="s">
        <v>352</v>
      </c>
      <c r="C1209" s="11" t="s">
        <v>547</v>
      </c>
      <c r="D1209" s="11" t="s">
        <v>510</v>
      </c>
      <c r="E1209" s="12"/>
      <c r="F1209" s="12"/>
      <c r="G1209" s="12">
        <v>52.69</v>
      </c>
      <c r="H1209" s="7" t="s">
        <v>313</v>
      </c>
    </row>
    <row r="1210" spans="1:8" ht="15" customHeight="1" x14ac:dyDescent="0.3">
      <c r="A1210" s="11" t="s">
        <v>505</v>
      </c>
      <c r="B1210" s="11" t="s">
        <v>353</v>
      </c>
      <c r="C1210" s="11" t="s">
        <v>548</v>
      </c>
      <c r="D1210" s="11" t="s">
        <v>510</v>
      </c>
      <c r="E1210" s="12"/>
      <c r="F1210" s="12"/>
      <c r="G1210" s="12">
        <v>19.489999999999998</v>
      </c>
      <c r="H1210" s="7" t="s">
        <v>21</v>
      </c>
    </row>
    <row r="1211" spans="1:8" ht="15" customHeight="1" x14ac:dyDescent="0.3">
      <c r="A1211" s="11" t="s">
        <v>505</v>
      </c>
      <c r="B1211" s="11" t="s">
        <v>354</v>
      </c>
      <c r="C1211" s="11" t="s">
        <v>548</v>
      </c>
      <c r="D1211" s="11" t="s">
        <v>510</v>
      </c>
      <c r="E1211" s="12"/>
      <c r="F1211" s="12"/>
      <c r="G1211" s="12">
        <v>19.489999999999998</v>
      </c>
      <c r="H1211" s="7" t="s">
        <v>21</v>
      </c>
    </row>
    <row r="1212" spans="1:8" ht="15" customHeight="1" x14ac:dyDescent="0.3">
      <c r="A1212" s="11" t="s">
        <v>505</v>
      </c>
      <c r="B1212" s="11" t="s">
        <v>357</v>
      </c>
      <c r="C1212" s="11" t="s">
        <v>27</v>
      </c>
      <c r="D1212" s="11" t="s">
        <v>510</v>
      </c>
      <c r="E1212" s="12"/>
      <c r="F1212" s="12"/>
      <c r="G1212" s="12">
        <v>2.2999999999999998</v>
      </c>
      <c r="H1212" s="7" t="s">
        <v>28</v>
      </c>
    </row>
    <row r="1213" spans="1:8" ht="15" customHeight="1" x14ac:dyDescent="0.3">
      <c r="A1213" s="16" t="s">
        <v>505</v>
      </c>
      <c r="B1213" s="13" t="s">
        <v>135</v>
      </c>
      <c r="C1213" s="13" t="s">
        <v>549</v>
      </c>
      <c r="D1213" s="13" t="s">
        <v>510</v>
      </c>
      <c r="E1213" s="14"/>
      <c r="F1213" s="14">
        <v>59.82</v>
      </c>
      <c r="G1213" s="14"/>
      <c r="H1213" s="7" t="s">
        <v>107</v>
      </c>
    </row>
    <row r="1214" spans="1:8" ht="15" customHeight="1" x14ac:dyDescent="0.3">
      <c r="A1214" s="16" t="s">
        <v>505</v>
      </c>
      <c r="B1214" s="13" t="s">
        <v>252</v>
      </c>
      <c r="C1214" s="13" t="s">
        <v>550</v>
      </c>
      <c r="D1214" s="13" t="s">
        <v>321</v>
      </c>
      <c r="E1214" s="14"/>
      <c r="F1214" s="14">
        <v>1.07</v>
      </c>
      <c r="G1214" s="14"/>
      <c r="H1214" s="7" t="s">
        <v>126</v>
      </c>
    </row>
    <row r="1215" spans="1:8" ht="15" customHeight="1" x14ac:dyDescent="0.3">
      <c r="A1215" s="16" t="s">
        <v>505</v>
      </c>
      <c r="B1215" s="13" t="s">
        <v>253</v>
      </c>
      <c r="C1215" s="13" t="s">
        <v>511</v>
      </c>
      <c r="D1215" s="13" t="s">
        <v>512</v>
      </c>
      <c r="E1215" s="14"/>
      <c r="F1215" s="14">
        <v>2.2599999999999998</v>
      </c>
      <c r="G1215" s="14"/>
      <c r="H1215" s="7" t="s">
        <v>511</v>
      </c>
    </row>
    <row r="1216" spans="1:8" ht="15" customHeight="1" x14ac:dyDescent="0.3">
      <c r="A1216" s="16" t="s">
        <v>505</v>
      </c>
      <c r="B1216" s="13" t="s">
        <v>254</v>
      </c>
      <c r="C1216" s="13" t="s">
        <v>509</v>
      </c>
      <c r="D1216" s="13" t="s">
        <v>510</v>
      </c>
      <c r="E1216" s="14"/>
      <c r="F1216" s="14">
        <v>2.0699999999999998</v>
      </c>
      <c r="G1216" s="14"/>
      <c r="H1216" s="7" t="s">
        <v>412</v>
      </c>
    </row>
    <row r="1217" spans="1:8" ht="15" customHeight="1" x14ac:dyDescent="0.3">
      <c r="A1217" s="4" t="s">
        <v>505</v>
      </c>
      <c r="B1217" s="4" t="s">
        <v>255</v>
      </c>
      <c r="C1217" s="4" t="s">
        <v>551</v>
      </c>
      <c r="D1217" s="4" t="s">
        <v>512</v>
      </c>
      <c r="E1217" s="10">
        <v>3.68</v>
      </c>
      <c r="F1217" s="10"/>
      <c r="G1217" s="10"/>
      <c r="H1217" s="7" t="s">
        <v>50</v>
      </c>
    </row>
    <row r="1218" spans="1:8" ht="15" customHeight="1" x14ac:dyDescent="0.3">
      <c r="A1218" s="4" t="s">
        <v>505</v>
      </c>
      <c r="B1218" s="4" t="s">
        <v>256</v>
      </c>
      <c r="C1218" s="4" t="s">
        <v>542</v>
      </c>
      <c r="D1218" s="4" t="s">
        <v>512</v>
      </c>
      <c r="E1218" s="10">
        <v>1.59</v>
      </c>
      <c r="F1218" s="10"/>
      <c r="G1218" s="10"/>
      <c r="H1218" s="7" t="s">
        <v>50</v>
      </c>
    </row>
    <row r="1219" spans="1:8" ht="15" customHeight="1" x14ac:dyDescent="0.3">
      <c r="A1219" s="4" t="s">
        <v>505</v>
      </c>
      <c r="B1219" s="4" t="s">
        <v>257</v>
      </c>
      <c r="C1219" s="4" t="s">
        <v>543</v>
      </c>
      <c r="D1219" s="4" t="s">
        <v>512</v>
      </c>
      <c r="E1219" s="10">
        <v>1.6</v>
      </c>
      <c r="F1219" s="10"/>
      <c r="G1219" s="10"/>
      <c r="H1219" s="7" t="s">
        <v>50</v>
      </c>
    </row>
    <row r="1220" spans="1:8" ht="15" customHeight="1" x14ac:dyDescent="0.3">
      <c r="A1220" s="4" t="s">
        <v>505</v>
      </c>
      <c r="B1220" s="4" t="s">
        <v>258</v>
      </c>
      <c r="C1220" s="4" t="s">
        <v>552</v>
      </c>
      <c r="D1220" s="4" t="s">
        <v>48</v>
      </c>
      <c r="E1220" s="10">
        <v>12.91</v>
      </c>
      <c r="F1220" s="10"/>
      <c r="G1220" s="10"/>
      <c r="H1220" s="7" t="s">
        <v>21</v>
      </c>
    </row>
    <row r="1221" spans="1:8" ht="15" customHeight="1" x14ac:dyDescent="0.3">
      <c r="A1221" s="4" t="s">
        <v>505</v>
      </c>
      <c r="B1221" s="4" t="s">
        <v>259</v>
      </c>
      <c r="C1221" s="4" t="s">
        <v>553</v>
      </c>
      <c r="D1221" s="4" t="s">
        <v>48</v>
      </c>
      <c r="E1221" s="10">
        <v>18.420000000000002</v>
      </c>
      <c r="F1221" s="10"/>
      <c r="G1221" s="10"/>
      <c r="H1221" s="7" t="s">
        <v>21</v>
      </c>
    </row>
    <row r="1222" spans="1:8" ht="15" customHeight="1" x14ac:dyDescent="0.3">
      <c r="A1222" s="4" t="s">
        <v>505</v>
      </c>
      <c r="B1222" s="4" t="s">
        <v>260</v>
      </c>
      <c r="C1222" s="4" t="s">
        <v>45</v>
      </c>
      <c r="D1222" s="4" t="s">
        <v>48</v>
      </c>
      <c r="E1222" s="10">
        <v>10.119999999999999</v>
      </c>
      <c r="F1222" s="10"/>
      <c r="G1222" s="10"/>
      <c r="H1222" s="7" t="s">
        <v>21</v>
      </c>
    </row>
    <row r="1223" spans="1:8" ht="15" customHeight="1" x14ac:dyDescent="0.3">
      <c r="A1223" s="4" t="s">
        <v>505</v>
      </c>
      <c r="B1223" s="4" t="s">
        <v>261</v>
      </c>
      <c r="C1223" s="4" t="s">
        <v>517</v>
      </c>
      <c r="D1223" s="4" t="s">
        <v>48</v>
      </c>
      <c r="E1223" s="10">
        <v>15.64</v>
      </c>
      <c r="F1223" s="10"/>
      <c r="G1223" s="10"/>
      <c r="H1223" s="7" t="s">
        <v>21</v>
      </c>
    </row>
    <row r="1224" spans="1:8" ht="15" customHeight="1" x14ac:dyDescent="0.3">
      <c r="A1224" s="4" t="s">
        <v>505</v>
      </c>
      <c r="B1224" s="4" t="s">
        <v>262</v>
      </c>
      <c r="C1224" s="4" t="s">
        <v>554</v>
      </c>
      <c r="D1224" s="4" t="s">
        <v>321</v>
      </c>
      <c r="E1224" s="10">
        <v>13.43</v>
      </c>
      <c r="F1224" s="10"/>
      <c r="G1224" s="10"/>
      <c r="H1224" s="7" t="s">
        <v>126</v>
      </c>
    </row>
    <row r="1225" spans="1:8" ht="15" customHeight="1" x14ac:dyDescent="0.3">
      <c r="A1225" s="4" t="s">
        <v>505</v>
      </c>
      <c r="B1225" s="4" t="s">
        <v>263</v>
      </c>
      <c r="C1225" s="4" t="s">
        <v>555</v>
      </c>
      <c r="D1225" s="4" t="s">
        <v>510</v>
      </c>
      <c r="E1225" s="10">
        <v>1.1299999999999999</v>
      </c>
      <c r="F1225" s="10"/>
      <c r="G1225" s="10"/>
      <c r="H1225" s="7" t="s">
        <v>21</v>
      </c>
    </row>
    <row r="1226" spans="1:8" ht="15" customHeight="1" x14ac:dyDescent="0.3">
      <c r="A1226" s="4" t="s">
        <v>505</v>
      </c>
      <c r="B1226" s="4" t="s">
        <v>264</v>
      </c>
      <c r="C1226" s="4" t="s">
        <v>541</v>
      </c>
      <c r="D1226" s="4" t="s">
        <v>510</v>
      </c>
      <c r="E1226" s="10">
        <v>1.1399999999999999</v>
      </c>
      <c r="F1226" s="10"/>
      <c r="G1226" s="10"/>
      <c r="H1226" s="7" t="s">
        <v>28</v>
      </c>
    </row>
    <row r="1227" spans="1:8" ht="15" customHeight="1" x14ac:dyDescent="0.3">
      <c r="A1227" s="4" t="s">
        <v>505</v>
      </c>
      <c r="B1227" s="4" t="s">
        <v>265</v>
      </c>
      <c r="C1227" s="4" t="s">
        <v>556</v>
      </c>
      <c r="D1227" s="4" t="s">
        <v>48</v>
      </c>
      <c r="E1227" s="10">
        <v>73.099999999999994</v>
      </c>
      <c r="F1227" s="10"/>
      <c r="G1227" s="10"/>
      <c r="H1227" s="7" t="s">
        <v>105</v>
      </c>
    </row>
    <row r="1228" spans="1:8" ht="15" customHeight="1" x14ac:dyDescent="0.3">
      <c r="A1228" s="16" t="s">
        <v>505</v>
      </c>
      <c r="B1228" s="13" t="s">
        <v>270</v>
      </c>
      <c r="C1228" s="13" t="s">
        <v>557</v>
      </c>
      <c r="D1228" s="13" t="s">
        <v>510</v>
      </c>
      <c r="E1228" s="14"/>
      <c r="F1228" s="14">
        <v>53.58</v>
      </c>
      <c r="G1228" s="14"/>
      <c r="H1228" s="7" t="s">
        <v>8</v>
      </c>
    </row>
    <row r="1229" spans="1:8" ht="15" customHeight="1" x14ac:dyDescent="0.3">
      <c r="A1229" s="16" t="s">
        <v>505</v>
      </c>
      <c r="B1229" s="13" t="s">
        <v>271</v>
      </c>
      <c r="C1229" s="13" t="s">
        <v>522</v>
      </c>
      <c r="D1229" s="13" t="s">
        <v>510</v>
      </c>
      <c r="E1229" s="14"/>
      <c r="F1229" s="14">
        <v>53.58</v>
      </c>
      <c r="G1229" s="14"/>
      <c r="H1229" s="7" t="s">
        <v>8</v>
      </c>
    </row>
    <row r="1230" spans="1:8" ht="15" customHeight="1" x14ac:dyDescent="0.3">
      <c r="A1230" s="16" t="s">
        <v>505</v>
      </c>
      <c r="B1230" s="13" t="s">
        <v>372</v>
      </c>
      <c r="C1230" s="13" t="s">
        <v>557</v>
      </c>
      <c r="D1230" s="13" t="s">
        <v>510</v>
      </c>
      <c r="E1230" s="14"/>
      <c r="F1230" s="14">
        <v>53.18</v>
      </c>
      <c r="G1230" s="14"/>
      <c r="H1230" s="7" t="s">
        <v>8</v>
      </c>
    </row>
    <row r="1231" spans="1:8" ht="15" customHeight="1" x14ac:dyDescent="0.3">
      <c r="A1231" s="16" t="s">
        <v>505</v>
      </c>
      <c r="B1231" s="13" t="s">
        <v>273</v>
      </c>
      <c r="C1231" s="13" t="s">
        <v>557</v>
      </c>
      <c r="D1231" s="13" t="s">
        <v>510</v>
      </c>
      <c r="E1231" s="14"/>
      <c r="F1231" s="14">
        <v>53.18</v>
      </c>
      <c r="G1231" s="14"/>
      <c r="H1231" s="7" t="s">
        <v>8</v>
      </c>
    </row>
    <row r="1232" spans="1:8" ht="15" customHeight="1" x14ac:dyDescent="0.3">
      <c r="A1232" s="16" t="s">
        <v>505</v>
      </c>
      <c r="B1232" s="13" t="s">
        <v>274</v>
      </c>
      <c r="C1232" s="13" t="s">
        <v>557</v>
      </c>
      <c r="D1232" s="13" t="s">
        <v>510</v>
      </c>
      <c r="E1232" s="14"/>
      <c r="F1232" s="14">
        <v>53.49</v>
      </c>
      <c r="G1232" s="14"/>
      <c r="H1232" s="7" t="s">
        <v>8</v>
      </c>
    </row>
    <row r="1233" spans="1:8" ht="15" customHeight="1" x14ac:dyDescent="0.3">
      <c r="A1233" s="4" t="s">
        <v>505</v>
      </c>
      <c r="B1233" s="4" t="s">
        <v>275</v>
      </c>
      <c r="C1233" s="4" t="s">
        <v>558</v>
      </c>
      <c r="D1233" s="4" t="s">
        <v>512</v>
      </c>
      <c r="E1233" s="10">
        <v>10.3</v>
      </c>
      <c r="F1233" s="10"/>
      <c r="G1233" s="10"/>
      <c r="H1233" s="7" t="s">
        <v>50</v>
      </c>
    </row>
    <row r="1234" spans="1:8" ht="15" customHeight="1" x14ac:dyDescent="0.3">
      <c r="A1234" s="16" t="s">
        <v>505</v>
      </c>
      <c r="B1234" s="13" t="s">
        <v>276</v>
      </c>
      <c r="C1234" s="13" t="s">
        <v>559</v>
      </c>
      <c r="D1234" s="13" t="s">
        <v>510</v>
      </c>
      <c r="E1234" s="14"/>
      <c r="F1234" s="14">
        <v>10.53</v>
      </c>
      <c r="G1234" s="14"/>
      <c r="H1234" s="7" t="s">
        <v>28</v>
      </c>
    </row>
    <row r="1235" spans="1:8" ht="15" customHeight="1" x14ac:dyDescent="0.3">
      <c r="A1235" s="4" t="s">
        <v>505</v>
      </c>
      <c r="B1235" s="4" t="s">
        <v>277</v>
      </c>
      <c r="C1235" s="4" t="s">
        <v>560</v>
      </c>
      <c r="D1235" s="4" t="s">
        <v>48</v>
      </c>
      <c r="E1235" s="10">
        <v>10</v>
      </c>
      <c r="F1235" s="10"/>
      <c r="G1235" s="10"/>
      <c r="H1235" s="7" t="s">
        <v>21</v>
      </c>
    </row>
    <row r="1236" spans="1:8" ht="15" customHeight="1" x14ac:dyDescent="0.3">
      <c r="A1236" s="16" t="s">
        <v>505</v>
      </c>
      <c r="B1236" s="13" t="s">
        <v>278</v>
      </c>
      <c r="C1236" s="13" t="s">
        <v>561</v>
      </c>
      <c r="D1236" s="13" t="s">
        <v>510</v>
      </c>
      <c r="E1236" s="14"/>
      <c r="F1236" s="14">
        <v>112.35</v>
      </c>
      <c r="G1236" s="14"/>
      <c r="H1236" s="7" t="s">
        <v>21</v>
      </c>
    </row>
    <row r="1237" spans="1:8" ht="15" customHeight="1" x14ac:dyDescent="0.3">
      <c r="A1237" s="16" t="s">
        <v>505</v>
      </c>
      <c r="B1237" s="13" t="s">
        <v>279</v>
      </c>
      <c r="C1237" s="13" t="s">
        <v>527</v>
      </c>
      <c r="D1237" s="13" t="s">
        <v>510</v>
      </c>
      <c r="E1237" s="14"/>
      <c r="F1237" s="14">
        <v>10.65</v>
      </c>
      <c r="G1237" s="14"/>
      <c r="H1237" s="7" t="s">
        <v>21</v>
      </c>
    </row>
    <row r="1238" spans="1:8" ht="15" customHeight="1" x14ac:dyDescent="0.3">
      <c r="A1238" s="16" t="s">
        <v>505</v>
      </c>
      <c r="B1238" s="13" t="s">
        <v>280</v>
      </c>
      <c r="C1238" s="13" t="s">
        <v>527</v>
      </c>
      <c r="D1238" s="13" t="s">
        <v>510</v>
      </c>
      <c r="E1238" s="14"/>
      <c r="F1238" s="14">
        <v>7.37</v>
      </c>
      <c r="G1238" s="14"/>
      <c r="H1238" s="7" t="s">
        <v>21</v>
      </c>
    </row>
    <row r="1239" spans="1:8" ht="15" customHeight="1" x14ac:dyDescent="0.3">
      <c r="A1239" s="16" t="s">
        <v>505</v>
      </c>
      <c r="B1239" s="13" t="s">
        <v>375</v>
      </c>
      <c r="C1239" s="13" t="s">
        <v>562</v>
      </c>
      <c r="D1239" s="13" t="s">
        <v>510</v>
      </c>
      <c r="E1239" s="14"/>
      <c r="F1239" s="14">
        <v>53.18</v>
      </c>
      <c r="G1239" s="14"/>
      <c r="H1239" s="7" t="s">
        <v>8</v>
      </c>
    </row>
    <row r="1240" spans="1:8" ht="15" customHeight="1" x14ac:dyDescent="0.3">
      <c r="A1240" s="16" t="s">
        <v>505</v>
      </c>
      <c r="B1240" s="13" t="s">
        <v>400</v>
      </c>
      <c r="C1240" s="13" t="s">
        <v>563</v>
      </c>
      <c r="D1240" s="13" t="s">
        <v>510</v>
      </c>
      <c r="E1240" s="14"/>
      <c r="F1240" s="14">
        <v>53.58</v>
      </c>
      <c r="G1240" s="14"/>
      <c r="H1240" s="7" t="s">
        <v>8</v>
      </c>
    </row>
    <row r="1241" spans="1:8" ht="15" customHeight="1" x14ac:dyDescent="0.3">
      <c r="A1241" s="16" t="s">
        <v>505</v>
      </c>
      <c r="B1241" s="13" t="s">
        <v>344</v>
      </c>
      <c r="C1241" s="13" t="s">
        <v>562</v>
      </c>
      <c r="D1241" s="13" t="s">
        <v>510</v>
      </c>
      <c r="E1241" s="14"/>
      <c r="F1241" s="14">
        <v>53.58</v>
      </c>
      <c r="G1241" s="14"/>
      <c r="H1241" s="7" t="s">
        <v>8</v>
      </c>
    </row>
    <row r="1242" spans="1:8" ht="15" customHeight="1" x14ac:dyDescent="0.3">
      <c r="A1242" s="16" t="s">
        <v>505</v>
      </c>
      <c r="B1242" s="13" t="s">
        <v>376</v>
      </c>
      <c r="C1242" s="13" t="s">
        <v>564</v>
      </c>
      <c r="D1242" s="13" t="s">
        <v>510</v>
      </c>
      <c r="E1242" s="14"/>
      <c r="F1242" s="14">
        <v>53.58</v>
      </c>
      <c r="G1242" s="14"/>
      <c r="H1242" s="7" t="s">
        <v>8</v>
      </c>
    </row>
    <row r="1243" spans="1:8" ht="15" customHeight="1" x14ac:dyDescent="0.3">
      <c r="A1243" s="4" t="s">
        <v>505</v>
      </c>
      <c r="B1243" s="4" t="s">
        <v>499</v>
      </c>
      <c r="C1243" s="4" t="s">
        <v>565</v>
      </c>
      <c r="D1243" s="4" t="s">
        <v>512</v>
      </c>
      <c r="E1243" s="10">
        <v>10.3</v>
      </c>
      <c r="F1243" s="10"/>
      <c r="G1243" s="10"/>
      <c r="H1243" s="7" t="s">
        <v>50</v>
      </c>
    </row>
    <row r="1244" spans="1:8" ht="15" customHeight="1" x14ac:dyDescent="0.3">
      <c r="A1244" s="16" t="s">
        <v>505</v>
      </c>
      <c r="B1244" s="13" t="s">
        <v>377</v>
      </c>
      <c r="C1244" s="13" t="s">
        <v>566</v>
      </c>
      <c r="D1244" s="16" t="s">
        <v>510</v>
      </c>
      <c r="E1244" s="14"/>
      <c r="F1244" s="14">
        <v>74.17</v>
      </c>
      <c r="G1244" s="14"/>
      <c r="H1244" s="7" t="s">
        <v>8</v>
      </c>
    </row>
    <row r="1245" spans="1:8" ht="15" customHeight="1" x14ac:dyDescent="0.3">
      <c r="A1245" s="16" t="s">
        <v>505</v>
      </c>
      <c r="B1245" s="13" t="s">
        <v>378</v>
      </c>
      <c r="C1245" s="13" t="s">
        <v>527</v>
      </c>
      <c r="D1245" s="13" t="s">
        <v>510</v>
      </c>
      <c r="E1245" s="14"/>
      <c r="F1245" s="14">
        <v>9.74</v>
      </c>
      <c r="G1245" s="14"/>
      <c r="H1245" s="7" t="s">
        <v>21</v>
      </c>
    </row>
    <row r="1246" spans="1:8" ht="15" customHeight="1" x14ac:dyDescent="0.3">
      <c r="A1246" s="16" t="s">
        <v>505</v>
      </c>
      <c r="B1246" s="13" t="s">
        <v>345</v>
      </c>
      <c r="C1246" s="13" t="s">
        <v>562</v>
      </c>
      <c r="D1246" s="13" t="s">
        <v>510</v>
      </c>
      <c r="E1246" s="14"/>
      <c r="F1246" s="14">
        <v>53.58</v>
      </c>
      <c r="G1246" s="14"/>
      <c r="H1246" s="7" t="s">
        <v>8</v>
      </c>
    </row>
    <row r="1247" spans="1:8" ht="15" customHeight="1" x14ac:dyDescent="0.3">
      <c r="A1247" s="16" t="s">
        <v>505</v>
      </c>
      <c r="B1247" s="13" t="s">
        <v>380</v>
      </c>
      <c r="C1247" s="13" t="s">
        <v>562</v>
      </c>
      <c r="D1247" s="13" t="s">
        <v>510</v>
      </c>
      <c r="E1247" s="14"/>
      <c r="F1247" s="14">
        <v>53.18</v>
      </c>
      <c r="G1247" s="14"/>
      <c r="H1247" s="7" t="s">
        <v>8</v>
      </c>
    </row>
    <row r="1248" spans="1:8" ht="15" customHeight="1" x14ac:dyDescent="0.3">
      <c r="A1248" s="16" t="s">
        <v>505</v>
      </c>
      <c r="B1248" s="13" t="s">
        <v>381</v>
      </c>
      <c r="C1248" s="13" t="s">
        <v>562</v>
      </c>
      <c r="D1248" s="13" t="s">
        <v>510</v>
      </c>
      <c r="E1248" s="14"/>
      <c r="F1248" s="14">
        <v>53.58</v>
      </c>
      <c r="G1248" s="14"/>
      <c r="H1248" s="7" t="s">
        <v>8</v>
      </c>
    </row>
    <row r="1249" spans="1:8" ht="15" customHeight="1" x14ac:dyDescent="0.3">
      <c r="A1249" s="16" t="s">
        <v>505</v>
      </c>
      <c r="B1249" s="13" t="s">
        <v>382</v>
      </c>
      <c r="C1249" s="13" t="s">
        <v>562</v>
      </c>
      <c r="D1249" s="13" t="s">
        <v>510</v>
      </c>
      <c r="E1249" s="14"/>
      <c r="F1249" s="14">
        <v>53.49</v>
      </c>
      <c r="G1249" s="14"/>
      <c r="H1249" s="7" t="s">
        <v>8</v>
      </c>
    </row>
    <row r="1250" spans="1:8" ht="15" customHeight="1" x14ac:dyDescent="0.3">
      <c r="A1250" s="16" t="s">
        <v>505</v>
      </c>
      <c r="B1250" s="13" t="s">
        <v>567</v>
      </c>
      <c r="C1250" s="13" t="s">
        <v>565</v>
      </c>
      <c r="D1250" s="13" t="s">
        <v>512</v>
      </c>
      <c r="E1250" s="14"/>
      <c r="F1250" s="14">
        <v>10.32</v>
      </c>
      <c r="G1250" s="14"/>
      <c r="H1250" s="7" t="s">
        <v>50</v>
      </c>
    </row>
    <row r="1251" spans="1:8" ht="15" customHeight="1" x14ac:dyDescent="0.3">
      <c r="A1251" s="4" t="s">
        <v>505</v>
      </c>
      <c r="B1251" s="4" t="s">
        <v>383</v>
      </c>
      <c r="C1251" s="4" t="s">
        <v>568</v>
      </c>
      <c r="D1251" s="4" t="s">
        <v>510</v>
      </c>
      <c r="E1251" s="10">
        <v>6.8</v>
      </c>
      <c r="F1251" s="10"/>
      <c r="G1251" s="10"/>
      <c r="H1251" s="7" t="s">
        <v>28</v>
      </c>
    </row>
    <row r="1252" spans="1:8" ht="15" customHeight="1" x14ac:dyDescent="0.3">
      <c r="A1252" s="4" t="s">
        <v>505</v>
      </c>
      <c r="B1252" s="4" t="s">
        <v>384</v>
      </c>
      <c r="C1252" s="4" t="s">
        <v>569</v>
      </c>
      <c r="D1252" s="4" t="s">
        <v>48</v>
      </c>
      <c r="E1252" s="10">
        <v>6.8</v>
      </c>
      <c r="F1252" s="10"/>
      <c r="G1252" s="10"/>
      <c r="H1252" s="7" t="s">
        <v>21</v>
      </c>
    </row>
    <row r="1253" spans="1:8" ht="15" customHeight="1" x14ac:dyDescent="0.3">
      <c r="A1253" s="16" t="s">
        <v>505</v>
      </c>
      <c r="B1253" s="13" t="s">
        <v>385</v>
      </c>
      <c r="C1253" s="13" t="s">
        <v>570</v>
      </c>
      <c r="D1253" s="13" t="s">
        <v>510</v>
      </c>
      <c r="E1253" s="14"/>
      <c r="F1253" s="14">
        <v>66.819999999999993</v>
      </c>
      <c r="G1253" s="14"/>
      <c r="H1253" s="7" t="s">
        <v>8</v>
      </c>
    </row>
    <row r="1254" spans="1:8" ht="15" customHeight="1" x14ac:dyDescent="0.3">
      <c r="A1254" s="16" t="s">
        <v>505</v>
      </c>
      <c r="B1254" s="13" t="s">
        <v>386</v>
      </c>
      <c r="C1254" s="13" t="s">
        <v>527</v>
      </c>
      <c r="D1254" s="13" t="s">
        <v>510</v>
      </c>
      <c r="E1254" s="14"/>
      <c r="F1254" s="14">
        <v>9.74</v>
      </c>
      <c r="G1254" s="14"/>
      <c r="H1254" s="7" t="s">
        <v>21</v>
      </c>
    </row>
    <row r="1255" spans="1:8" ht="15" customHeight="1" x14ac:dyDescent="0.3">
      <c r="A1255" s="16" t="s">
        <v>505</v>
      </c>
      <c r="B1255" s="13"/>
      <c r="C1255" s="16" t="s">
        <v>65</v>
      </c>
      <c r="D1255" s="16" t="s">
        <v>138</v>
      </c>
      <c r="E1255" s="14"/>
      <c r="F1255" s="14">
        <v>15</v>
      </c>
      <c r="G1255" s="14"/>
      <c r="H1255" s="7" t="s">
        <v>63</v>
      </c>
    </row>
    <row r="1256" spans="1:8" ht="15" customHeight="1" thickBot="1" x14ac:dyDescent="0.35">
      <c r="A1256" s="42" t="s">
        <v>505</v>
      </c>
      <c r="B1256" s="41"/>
      <c r="C1256" s="42" t="s">
        <v>65</v>
      </c>
      <c r="D1256" s="42" t="s">
        <v>138</v>
      </c>
      <c r="E1256" s="43"/>
      <c r="F1256" s="43">
        <v>6</v>
      </c>
      <c r="G1256" s="43"/>
      <c r="H1256" s="44" t="s">
        <v>63</v>
      </c>
    </row>
    <row r="1257" spans="1:8" ht="15" customHeight="1" thickBot="1" x14ac:dyDescent="0.35">
      <c r="A1257" s="87" t="s">
        <v>575</v>
      </c>
      <c r="B1257" s="88"/>
      <c r="C1257" s="89"/>
      <c r="D1257" s="89"/>
      <c r="E1257" s="90">
        <f>SUM(E1155:E1256)</f>
        <v>358.2700000000001</v>
      </c>
      <c r="F1257" s="90">
        <f>SUM(F1155:F1256)</f>
        <v>2161.35</v>
      </c>
      <c r="G1257" s="90">
        <f>SUM(G1155:G1256)</f>
        <v>443.44000000000017</v>
      </c>
      <c r="H1257" s="91"/>
    </row>
    <row r="1258" spans="1:8" ht="15" customHeight="1" x14ac:dyDescent="0.3">
      <c r="A1258" s="83"/>
      <c r="B1258" s="84"/>
      <c r="C1258" s="83"/>
      <c r="D1258" s="83"/>
      <c r="E1258" s="85"/>
      <c r="F1258" s="85"/>
      <c r="G1258" s="85"/>
      <c r="H1258" s="86"/>
    </row>
    <row r="1259" spans="1:8" ht="15" customHeight="1" x14ac:dyDescent="0.3">
      <c r="A1259" s="13" t="s">
        <v>586</v>
      </c>
      <c r="B1259" s="13" t="s">
        <v>108</v>
      </c>
      <c r="C1259" s="13" t="s">
        <v>18</v>
      </c>
      <c r="D1259" s="13" t="s">
        <v>48</v>
      </c>
      <c r="E1259" s="14"/>
      <c r="F1259" s="13">
        <v>12.5</v>
      </c>
      <c r="G1259" s="14"/>
      <c r="H1259" s="13" t="s">
        <v>18</v>
      </c>
    </row>
    <row r="1260" spans="1:8" ht="15" customHeight="1" x14ac:dyDescent="0.3">
      <c r="A1260" s="13" t="s">
        <v>586</v>
      </c>
      <c r="B1260" s="13" t="s">
        <v>121</v>
      </c>
      <c r="C1260" s="13" t="s">
        <v>21</v>
      </c>
      <c r="D1260" s="13" t="s">
        <v>48</v>
      </c>
      <c r="E1260" s="14"/>
      <c r="F1260" s="13">
        <v>6.9</v>
      </c>
      <c r="G1260" s="14"/>
      <c r="H1260" s="13" t="s">
        <v>21</v>
      </c>
    </row>
    <row r="1261" spans="1:8" ht="15" customHeight="1" x14ac:dyDescent="0.3">
      <c r="A1261" s="13" t="s">
        <v>586</v>
      </c>
      <c r="B1261" s="13" t="s">
        <v>109</v>
      </c>
      <c r="C1261" s="13" t="s">
        <v>21</v>
      </c>
      <c r="D1261" s="13" t="s">
        <v>48</v>
      </c>
      <c r="E1261" s="14"/>
      <c r="F1261" s="13">
        <v>7.6</v>
      </c>
      <c r="G1261" s="14"/>
      <c r="H1261" s="13" t="s">
        <v>21</v>
      </c>
    </row>
    <row r="1262" spans="1:8" ht="15" customHeight="1" x14ac:dyDescent="0.3">
      <c r="A1262" s="13" t="s">
        <v>586</v>
      </c>
      <c r="B1262" s="13" t="s">
        <v>111</v>
      </c>
      <c r="C1262" s="13" t="s">
        <v>8</v>
      </c>
      <c r="D1262" s="13" t="s">
        <v>587</v>
      </c>
      <c r="E1262" s="14"/>
      <c r="F1262" s="13">
        <v>55</v>
      </c>
      <c r="G1262" s="14"/>
      <c r="H1262" s="13" t="s">
        <v>8</v>
      </c>
    </row>
    <row r="1263" spans="1:8" ht="15" customHeight="1" x14ac:dyDescent="0.3">
      <c r="A1263" s="13" t="s">
        <v>586</v>
      </c>
      <c r="B1263" s="13" t="s">
        <v>87</v>
      </c>
      <c r="C1263" s="13" t="s">
        <v>50</v>
      </c>
      <c r="D1263" s="13" t="s">
        <v>51</v>
      </c>
      <c r="E1263" s="14"/>
      <c r="F1263" s="13">
        <v>8.8000000000000007</v>
      </c>
      <c r="G1263" s="14"/>
      <c r="H1263" s="13" t="s">
        <v>50</v>
      </c>
    </row>
    <row r="1264" spans="1:8" ht="15" customHeight="1" x14ac:dyDescent="0.3">
      <c r="A1264" s="13" t="s">
        <v>586</v>
      </c>
      <c r="B1264" s="13" t="s">
        <v>124</v>
      </c>
      <c r="C1264" s="13" t="s">
        <v>27</v>
      </c>
      <c r="D1264" s="13" t="s">
        <v>587</v>
      </c>
      <c r="E1264" s="14"/>
      <c r="F1264" s="13">
        <v>7.7</v>
      </c>
      <c r="G1264" s="14"/>
      <c r="H1264" s="13" t="s">
        <v>27</v>
      </c>
    </row>
    <row r="1265" spans="1:8" ht="15" customHeight="1" x14ac:dyDescent="0.3">
      <c r="A1265" s="13" t="s">
        <v>586</v>
      </c>
      <c r="B1265" s="13" t="s">
        <v>588</v>
      </c>
      <c r="C1265" s="13" t="s">
        <v>289</v>
      </c>
      <c r="D1265" s="13" t="s">
        <v>587</v>
      </c>
      <c r="E1265" s="14"/>
      <c r="F1265" s="13">
        <v>99</v>
      </c>
      <c r="G1265" s="14"/>
      <c r="H1265" s="13" t="s">
        <v>289</v>
      </c>
    </row>
    <row r="1266" spans="1:8" ht="15" customHeight="1" x14ac:dyDescent="0.3">
      <c r="A1266" s="13" t="s">
        <v>586</v>
      </c>
      <c r="B1266" s="13" t="s">
        <v>123</v>
      </c>
      <c r="C1266" s="13" t="s">
        <v>21</v>
      </c>
      <c r="D1266" s="13" t="s">
        <v>48</v>
      </c>
      <c r="E1266" s="14"/>
      <c r="F1266" s="13">
        <v>14</v>
      </c>
      <c r="G1266" s="14"/>
      <c r="H1266" s="13" t="s">
        <v>21</v>
      </c>
    </row>
    <row r="1267" spans="1:8" ht="15" customHeight="1" x14ac:dyDescent="0.3">
      <c r="A1267" s="13" t="s">
        <v>586</v>
      </c>
      <c r="B1267" s="13" t="s">
        <v>118</v>
      </c>
      <c r="C1267" s="13" t="s">
        <v>27</v>
      </c>
      <c r="D1267" s="13" t="s">
        <v>9</v>
      </c>
      <c r="E1267" s="14"/>
      <c r="F1267" s="13">
        <v>5.0999999999999996</v>
      </c>
      <c r="G1267" s="14"/>
      <c r="H1267" s="13" t="s">
        <v>27</v>
      </c>
    </row>
    <row r="1268" spans="1:8" ht="15" customHeight="1" x14ac:dyDescent="0.3">
      <c r="A1268" s="13" t="s">
        <v>586</v>
      </c>
      <c r="B1268" s="13" t="s">
        <v>119</v>
      </c>
      <c r="C1268" s="13" t="s">
        <v>289</v>
      </c>
      <c r="D1268" s="13" t="s">
        <v>70</v>
      </c>
      <c r="E1268" s="14"/>
      <c r="F1268" s="13">
        <v>107</v>
      </c>
      <c r="G1268" s="14"/>
      <c r="H1268" s="13" t="s">
        <v>289</v>
      </c>
    </row>
    <row r="1269" spans="1:8" ht="15" customHeight="1" x14ac:dyDescent="0.3">
      <c r="A1269" s="13" t="s">
        <v>586</v>
      </c>
      <c r="B1269" s="13" t="s">
        <v>94</v>
      </c>
      <c r="C1269" s="13" t="s">
        <v>50</v>
      </c>
      <c r="D1269" s="13" t="s">
        <v>51</v>
      </c>
      <c r="E1269" s="14"/>
      <c r="F1269" s="13">
        <v>6.4</v>
      </c>
      <c r="G1269" s="14"/>
      <c r="H1269" s="13" t="s">
        <v>50</v>
      </c>
    </row>
    <row r="1270" spans="1:8" ht="15" customHeight="1" x14ac:dyDescent="0.3">
      <c r="A1270" s="13" t="s">
        <v>586</v>
      </c>
      <c r="B1270" s="13" t="s">
        <v>135</v>
      </c>
      <c r="C1270" s="13" t="s">
        <v>18</v>
      </c>
      <c r="D1270" s="13" t="s">
        <v>48</v>
      </c>
      <c r="E1270" s="14"/>
      <c r="F1270" s="13">
        <v>50</v>
      </c>
      <c r="G1270" s="14"/>
      <c r="H1270" s="13" t="s">
        <v>18</v>
      </c>
    </row>
    <row r="1271" spans="1:8" ht="15" customHeight="1" x14ac:dyDescent="0.3">
      <c r="A1271" s="13" t="s">
        <v>586</v>
      </c>
      <c r="B1271" s="13" t="s">
        <v>252</v>
      </c>
      <c r="C1271" s="13" t="s">
        <v>8</v>
      </c>
      <c r="D1271" s="13" t="s">
        <v>587</v>
      </c>
      <c r="E1271" s="14"/>
      <c r="F1271" s="13">
        <v>59</v>
      </c>
      <c r="G1271" s="14"/>
      <c r="H1271" s="13" t="s">
        <v>8</v>
      </c>
    </row>
    <row r="1272" spans="1:8" ht="15" customHeight="1" x14ac:dyDescent="0.3">
      <c r="A1272" s="13" t="s">
        <v>586</v>
      </c>
      <c r="B1272" s="13" t="s">
        <v>254</v>
      </c>
      <c r="C1272" s="13" t="s">
        <v>50</v>
      </c>
      <c r="D1272" s="13" t="s">
        <v>51</v>
      </c>
      <c r="E1272" s="14"/>
      <c r="F1272" s="13">
        <v>4.4000000000000004</v>
      </c>
      <c r="G1272" s="14"/>
      <c r="H1272" s="13" t="s">
        <v>50</v>
      </c>
    </row>
    <row r="1273" spans="1:8" ht="15" customHeight="1" x14ac:dyDescent="0.3">
      <c r="A1273" s="13" t="s">
        <v>586</v>
      </c>
      <c r="B1273" s="13" t="s">
        <v>255</v>
      </c>
      <c r="C1273" s="13" t="s">
        <v>8</v>
      </c>
      <c r="D1273" s="13" t="s">
        <v>48</v>
      </c>
      <c r="E1273" s="14"/>
      <c r="F1273" s="13">
        <v>67</v>
      </c>
      <c r="G1273" s="14"/>
      <c r="H1273" s="13" t="s">
        <v>8</v>
      </c>
    </row>
    <row r="1274" spans="1:8" ht="15" customHeight="1" x14ac:dyDescent="0.3">
      <c r="A1274" s="13" t="s">
        <v>586</v>
      </c>
      <c r="B1274" s="13" t="s">
        <v>255</v>
      </c>
      <c r="C1274" s="13" t="s">
        <v>105</v>
      </c>
      <c r="D1274" s="13" t="s">
        <v>48</v>
      </c>
      <c r="E1274" s="14"/>
      <c r="F1274" s="13">
        <v>42</v>
      </c>
      <c r="G1274" s="14"/>
      <c r="H1274" s="13" t="s">
        <v>105</v>
      </c>
    </row>
    <row r="1275" spans="1:8" ht="15" customHeight="1" x14ac:dyDescent="0.3">
      <c r="A1275" s="13" t="s">
        <v>586</v>
      </c>
      <c r="B1275" s="13" t="s">
        <v>256</v>
      </c>
      <c r="C1275" s="13" t="s">
        <v>21</v>
      </c>
      <c r="D1275" s="13" t="s">
        <v>48</v>
      </c>
      <c r="E1275" s="14"/>
      <c r="F1275" s="13">
        <v>10</v>
      </c>
      <c r="G1275" s="14"/>
      <c r="H1275" s="13" t="s">
        <v>21</v>
      </c>
    </row>
    <row r="1276" spans="1:8" ht="15" customHeight="1" x14ac:dyDescent="0.3">
      <c r="A1276" s="13" t="s">
        <v>586</v>
      </c>
      <c r="B1276" s="13" t="s">
        <v>257</v>
      </c>
      <c r="C1276" s="13" t="s">
        <v>21</v>
      </c>
      <c r="D1276" s="13" t="s">
        <v>48</v>
      </c>
      <c r="E1276" s="14"/>
      <c r="F1276" s="13">
        <v>18</v>
      </c>
      <c r="G1276" s="14"/>
      <c r="H1276" s="13" t="s">
        <v>21</v>
      </c>
    </row>
    <row r="1277" spans="1:8" ht="15" customHeight="1" x14ac:dyDescent="0.3">
      <c r="A1277" s="13" t="s">
        <v>586</v>
      </c>
      <c r="B1277" s="13" t="s">
        <v>258</v>
      </c>
      <c r="C1277" s="13" t="s">
        <v>21</v>
      </c>
      <c r="D1277" s="13" t="s">
        <v>48</v>
      </c>
      <c r="E1277" s="14"/>
      <c r="F1277" s="13">
        <v>13</v>
      </c>
      <c r="G1277" s="14"/>
      <c r="H1277" s="13" t="s">
        <v>21</v>
      </c>
    </row>
    <row r="1278" spans="1:8" ht="15" customHeight="1" x14ac:dyDescent="0.3">
      <c r="A1278" s="13" t="s">
        <v>586</v>
      </c>
      <c r="B1278" s="13" t="s">
        <v>259</v>
      </c>
      <c r="C1278" s="13" t="s">
        <v>21</v>
      </c>
      <c r="D1278" s="13" t="s">
        <v>48</v>
      </c>
      <c r="E1278" s="14"/>
      <c r="F1278" s="13">
        <v>19</v>
      </c>
      <c r="G1278" s="14"/>
      <c r="H1278" s="13" t="s">
        <v>21</v>
      </c>
    </row>
    <row r="1279" spans="1:8" ht="15" customHeight="1" x14ac:dyDescent="0.3">
      <c r="A1279" s="13" t="s">
        <v>586</v>
      </c>
      <c r="B1279" s="13" t="s">
        <v>260</v>
      </c>
      <c r="C1279" s="13" t="s">
        <v>307</v>
      </c>
      <c r="D1279" s="13" t="s">
        <v>51</v>
      </c>
      <c r="E1279" s="14"/>
      <c r="F1279" s="13">
        <v>1.5</v>
      </c>
      <c r="G1279" s="14"/>
      <c r="H1279" s="13" t="s">
        <v>307</v>
      </c>
    </row>
    <row r="1280" spans="1:8" ht="15" customHeight="1" x14ac:dyDescent="0.3">
      <c r="A1280" s="13" t="s">
        <v>586</v>
      </c>
      <c r="B1280" s="13" t="s">
        <v>261</v>
      </c>
      <c r="C1280" s="13" t="s">
        <v>307</v>
      </c>
      <c r="D1280" s="13" t="s">
        <v>51</v>
      </c>
      <c r="E1280" s="14"/>
      <c r="F1280" s="13">
        <v>1.5</v>
      </c>
      <c r="G1280" s="14"/>
      <c r="H1280" s="13" t="s">
        <v>307</v>
      </c>
    </row>
    <row r="1281" spans="1:8" ht="15" customHeight="1" x14ac:dyDescent="0.3">
      <c r="A1281" s="13" t="s">
        <v>586</v>
      </c>
      <c r="B1281" s="13" t="s">
        <v>589</v>
      </c>
      <c r="C1281" s="13" t="s">
        <v>8</v>
      </c>
      <c r="D1281" s="13" t="s">
        <v>48</v>
      </c>
      <c r="E1281" s="14"/>
      <c r="F1281" s="13">
        <v>69</v>
      </c>
      <c r="G1281" s="14"/>
      <c r="H1281" s="13" t="s">
        <v>8</v>
      </c>
    </row>
    <row r="1282" spans="1:8" ht="15" customHeight="1" x14ac:dyDescent="0.3">
      <c r="A1282" s="13" t="s">
        <v>586</v>
      </c>
      <c r="B1282" s="13" t="s">
        <v>590</v>
      </c>
      <c r="C1282" s="13" t="s">
        <v>8</v>
      </c>
      <c r="D1282" s="13" t="s">
        <v>48</v>
      </c>
      <c r="E1282" s="14"/>
      <c r="F1282" s="13">
        <v>69</v>
      </c>
      <c r="G1282" s="14"/>
      <c r="H1282" s="13" t="s">
        <v>8</v>
      </c>
    </row>
    <row r="1283" spans="1:8" ht="15" customHeight="1" x14ac:dyDescent="0.3">
      <c r="A1283" s="13" t="s">
        <v>586</v>
      </c>
      <c r="B1283" s="13" t="s">
        <v>591</v>
      </c>
      <c r="C1283" s="13" t="s">
        <v>8</v>
      </c>
      <c r="D1283" s="13" t="s">
        <v>48</v>
      </c>
      <c r="E1283" s="14"/>
      <c r="F1283" s="13">
        <v>56</v>
      </c>
      <c r="G1283" s="14"/>
      <c r="H1283" s="13" t="s">
        <v>8</v>
      </c>
    </row>
    <row r="1284" spans="1:8" ht="15" customHeight="1" x14ac:dyDescent="0.3">
      <c r="A1284" s="13" t="s">
        <v>586</v>
      </c>
      <c r="B1284" s="13" t="s">
        <v>592</v>
      </c>
      <c r="C1284" s="13" t="s">
        <v>8</v>
      </c>
      <c r="D1284" s="13" t="s">
        <v>48</v>
      </c>
      <c r="E1284" s="14"/>
      <c r="F1284" s="13">
        <v>56</v>
      </c>
      <c r="G1284" s="14"/>
      <c r="H1284" s="13" t="s">
        <v>8</v>
      </c>
    </row>
    <row r="1285" spans="1:8" ht="15" customHeight="1" x14ac:dyDescent="0.3">
      <c r="A1285" s="13" t="s">
        <v>586</v>
      </c>
      <c r="B1285" s="13" t="s">
        <v>593</v>
      </c>
      <c r="C1285" s="13" t="s">
        <v>8</v>
      </c>
      <c r="D1285" s="13" t="s">
        <v>48</v>
      </c>
      <c r="E1285" s="14"/>
      <c r="F1285" s="13">
        <v>113</v>
      </c>
      <c r="G1285" s="14"/>
      <c r="H1285" s="13" t="s">
        <v>8</v>
      </c>
    </row>
    <row r="1286" spans="1:8" ht="15" customHeight="1" x14ac:dyDescent="0.3">
      <c r="A1286" s="13" t="s">
        <v>586</v>
      </c>
      <c r="B1286" s="13" t="s">
        <v>594</v>
      </c>
      <c r="C1286" s="13" t="s">
        <v>8</v>
      </c>
      <c r="D1286" s="13" t="s">
        <v>48</v>
      </c>
      <c r="E1286" s="14"/>
      <c r="F1286" s="13">
        <v>113</v>
      </c>
      <c r="G1286" s="14"/>
      <c r="H1286" s="13" t="s">
        <v>8</v>
      </c>
    </row>
    <row r="1287" spans="1:8" ht="15" customHeight="1" x14ac:dyDescent="0.3">
      <c r="A1287" s="13" t="s">
        <v>586</v>
      </c>
      <c r="B1287" s="13" t="s">
        <v>595</v>
      </c>
      <c r="C1287" s="13" t="s">
        <v>18</v>
      </c>
      <c r="D1287" s="13" t="s">
        <v>48</v>
      </c>
      <c r="E1287" s="14"/>
      <c r="F1287" s="13">
        <v>34</v>
      </c>
      <c r="G1287" s="14"/>
      <c r="H1287" s="13" t="s">
        <v>18</v>
      </c>
    </row>
    <row r="1288" spans="1:8" ht="15" customHeight="1" x14ac:dyDescent="0.3">
      <c r="A1288" s="13" t="s">
        <v>586</v>
      </c>
      <c r="B1288" s="13" t="s">
        <v>596</v>
      </c>
      <c r="C1288" s="13" t="s">
        <v>18</v>
      </c>
      <c r="D1288" s="13" t="s">
        <v>48</v>
      </c>
      <c r="E1288" s="14"/>
      <c r="F1288" s="13">
        <v>34</v>
      </c>
      <c r="G1288" s="14"/>
      <c r="H1288" s="13" t="s">
        <v>18</v>
      </c>
    </row>
    <row r="1289" spans="1:8" ht="15" customHeight="1" x14ac:dyDescent="0.3">
      <c r="A1289" s="13" t="s">
        <v>586</v>
      </c>
      <c r="B1289" s="13" t="s">
        <v>597</v>
      </c>
      <c r="C1289" s="13" t="s">
        <v>18</v>
      </c>
      <c r="D1289" s="13" t="s">
        <v>48</v>
      </c>
      <c r="E1289" s="14"/>
      <c r="F1289" s="13">
        <v>12.5</v>
      </c>
      <c r="G1289" s="14"/>
      <c r="H1289" s="13" t="s">
        <v>18</v>
      </c>
    </row>
    <row r="1290" spans="1:8" ht="15" customHeight="1" x14ac:dyDescent="0.3">
      <c r="A1290" s="13" t="s">
        <v>586</v>
      </c>
      <c r="B1290" s="13" t="s">
        <v>598</v>
      </c>
      <c r="C1290" s="13" t="s">
        <v>50</v>
      </c>
      <c r="D1290" s="13" t="s">
        <v>51</v>
      </c>
      <c r="E1290" s="14"/>
      <c r="F1290" s="13">
        <v>11</v>
      </c>
      <c r="G1290" s="14"/>
      <c r="H1290" s="13" t="s">
        <v>50</v>
      </c>
    </row>
    <row r="1291" spans="1:8" ht="15" customHeight="1" x14ac:dyDescent="0.3">
      <c r="A1291" s="13" t="s">
        <v>586</v>
      </c>
      <c r="B1291" s="13" t="s">
        <v>599</v>
      </c>
      <c r="C1291" s="13" t="s">
        <v>50</v>
      </c>
      <c r="D1291" s="13" t="s">
        <v>51</v>
      </c>
      <c r="E1291" s="14"/>
      <c r="F1291" s="13">
        <v>4.0999999999999996</v>
      </c>
      <c r="G1291" s="14"/>
      <c r="H1291" s="13" t="s">
        <v>50</v>
      </c>
    </row>
    <row r="1292" spans="1:8" ht="15" customHeight="1" x14ac:dyDescent="0.3">
      <c r="A1292" s="13" t="s">
        <v>586</v>
      </c>
      <c r="B1292" s="13" t="s">
        <v>600</v>
      </c>
      <c r="C1292" s="13" t="s">
        <v>50</v>
      </c>
      <c r="D1292" s="13" t="s">
        <v>51</v>
      </c>
      <c r="E1292" s="14"/>
      <c r="F1292" s="13">
        <v>4.0999999999999996</v>
      </c>
      <c r="G1292" s="14"/>
      <c r="H1292" s="13" t="s">
        <v>50</v>
      </c>
    </row>
    <row r="1293" spans="1:8" ht="15" customHeight="1" x14ac:dyDescent="0.3">
      <c r="A1293" s="13" t="s">
        <v>586</v>
      </c>
      <c r="B1293" s="13" t="s">
        <v>601</v>
      </c>
      <c r="C1293" s="13" t="s">
        <v>50</v>
      </c>
      <c r="D1293" s="13" t="s">
        <v>51</v>
      </c>
      <c r="E1293" s="14"/>
      <c r="F1293" s="13">
        <v>4.0999999999999996</v>
      </c>
      <c r="G1293" s="14"/>
      <c r="H1293" s="13" t="s">
        <v>50</v>
      </c>
    </row>
    <row r="1294" spans="1:8" ht="15" customHeight="1" x14ac:dyDescent="0.3">
      <c r="A1294" s="13" t="s">
        <v>586</v>
      </c>
      <c r="B1294" s="13" t="s">
        <v>602</v>
      </c>
      <c r="C1294" s="13" t="s">
        <v>50</v>
      </c>
      <c r="D1294" s="13" t="s">
        <v>51</v>
      </c>
      <c r="E1294" s="14"/>
      <c r="F1294" s="13">
        <v>4.0999999999999996</v>
      </c>
      <c r="G1294" s="14"/>
      <c r="H1294" s="13" t="s">
        <v>50</v>
      </c>
    </row>
    <row r="1295" spans="1:8" ht="15" customHeight="1" x14ac:dyDescent="0.3">
      <c r="A1295" s="13" t="s">
        <v>586</v>
      </c>
      <c r="B1295" s="13" t="s">
        <v>603</v>
      </c>
      <c r="C1295" s="13" t="s">
        <v>50</v>
      </c>
      <c r="D1295" s="13" t="s">
        <v>51</v>
      </c>
      <c r="E1295" s="14"/>
      <c r="F1295" s="13">
        <v>4.7</v>
      </c>
      <c r="G1295" s="14"/>
      <c r="H1295" s="13" t="s">
        <v>50</v>
      </c>
    </row>
    <row r="1296" spans="1:8" ht="15" customHeight="1" x14ac:dyDescent="0.3">
      <c r="A1296" s="13" t="s">
        <v>586</v>
      </c>
      <c r="B1296" s="13" t="s">
        <v>604</v>
      </c>
      <c r="C1296" s="13" t="s">
        <v>605</v>
      </c>
      <c r="D1296" s="13" t="s">
        <v>51</v>
      </c>
      <c r="E1296" s="14"/>
      <c r="F1296" s="13">
        <v>2.6</v>
      </c>
      <c r="G1296" s="14"/>
      <c r="H1296" s="13" t="s">
        <v>605</v>
      </c>
    </row>
    <row r="1297" spans="1:8" ht="15" customHeight="1" x14ac:dyDescent="0.3">
      <c r="A1297" s="13" t="s">
        <v>586</v>
      </c>
      <c r="B1297" s="13" t="s">
        <v>606</v>
      </c>
      <c r="C1297" s="13" t="s">
        <v>27</v>
      </c>
      <c r="D1297" s="13" t="s">
        <v>9</v>
      </c>
      <c r="E1297" s="14"/>
      <c r="F1297" s="13">
        <v>6.7</v>
      </c>
      <c r="G1297" s="14"/>
      <c r="H1297" s="13" t="s">
        <v>27</v>
      </c>
    </row>
    <row r="1298" spans="1:8" ht="15" customHeight="1" x14ac:dyDescent="0.3">
      <c r="A1298" s="13" t="s">
        <v>586</v>
      </c>
      <c r="B1298" s="13" t="s">
        <v>607</v>
      </c>
      <c r="C1298" s="13" t="s">
        <v>27</v>
      </c>
      <c r="D1298" s="13" t="s">
        <v>9</v>
      </c>
      <c r="E1298" s="14"/>
      <c r="F1298" s="13">
        <v>8.1999999999999993</v>
      </c>
      <c r="G1298" s="14"/>
      <c r="H1298" s="13" t="s">
        <v>27</v>
      </c>
    </row>
    <row r="1299" spans="1:8" ht="15" customHeight="1" x14ac:dyDescent="0.3">
      <c r="A1299" s="13" t="s">
        <v>586</v>
      </c>
      <c r="B1299" s="13" t="s">
        <v>608</v>
      </c>
      <c r="C1299" s="13" t="s">
        <v>27</v>
      </c>
      <c r="D1299" s="13" t="s">
        <v>9</v>
      </c>
      <c r="E1299" s="14"/>
      <c r="F1299" s="13">
        <v>7.9</v>
      </c>
      <c r="G1299" s="14"/>
      <c r="H1299" s="13" t="s">
        <v>27</v>
      </c>
    </row>
    <row r="1300" spans="1:8" ht="15" customHeight="1" x14ac:dyDescent="0.3">
      <c r="A1300" s="13" t="s">
        <v>586</v>
      </c>
      <c r="B1300" s="13" t="s">
        <v>609</v>
      </c>
      <c r="C1300" s="13" t="s">
        <v>18</v>
      </c>
      <c r="D1300" s="13" t="s">
        <v>172</v>
      </c>
      <c r="E1300" s="14"/>
      <c r="F1300" s="13">
        <v>5.6</v>
      </c>
      <c r="G1300" s="14"/>
      <c r="H1300" s="13" t="s">
        <v>18</v>
      </c>
    </row>
    <row r="1301" spans="1:8" ht="15" customHeight="1" thickBot="1" x14ac:dyDescent="0.35">
      <c r="A1301" s="41" t="s">
        <v>586</v>
      </c>
      <c r="B1301" s="41" t="s">
        <v>610</v>
      </c>
      <c r="C1301" s="41" t="s">
        <v>107</v>
      </c>
      <c r="D1301" s="41" t="s">
        <v>48</v>
      </c>
      <c r="E1301" s="43"/>
      <c r="F1301" s="41">
        <v>95</v>
      </c>
      <c r="G1301" s="43"/>
      <c r="H1301" s="41" t="s">
        <v>107</v>
      </c>
    </row>
    <row r="1302" spans="1:8" ht="15" customHeight="1" thickBot="1" x14ac:dyDescent="0.35">
      <c r="A1302" s="92" t="s">
        <v>575</v>
      </c>
      <c r="B1302" s="50"/>
      <c r="C1302" s="51"/>
      <c r="D1302" s="51"/>
      <c r="E1302" s="52"/>
      <c r="F1302" s="53">
        <f>SUM(F1259:F1301)</f>
        <v>1329.9999999999998</v>
      </c>
      <c r="G1302" s="52"/>
      <c r="H1302" s="54"/>
    </row>
    <row r="1303" spans="1:8" ht="15" customHeight="1" x14ac:dyDescent="0.3">
      <c r="A1303" s="83"/>
      <c r="B1303" s="84"/>
      <c r="C1303" s="83"/>
      <c r="D1303" s="83"/>
      <c r="E1303" s="85"/>
      <c r="F1303" s="85"/>
      <c r="G1303" s="85"/>
      <c r="H1303" s="86"/>
    </row>
    <row r="1304" spans="1:8" ht="15" customHeight="1" x14ac:dyDescent="0.3">
      <c r="A1304" s="13" t="s">
        <v>611</v>
      </c>
      <c r="B1304" s="13" t="s">
        <v>612</v>
      </c>
      <c r="C1304" s="13" t="s">
        <v>613</v>
      </c>
      <c r="D1304" s="93" t="s">
        <v>68</v>
      </c>
      <c r="E1304" s="14"/>
      <c r="F1304" s="94">
        <v>7.2</v>
      </c>
      <c r="G1304" s="14"/>
      <c r="H1304" s="13" t="s">
        <v>613</v>
      </c>
    </row>
    <row r="1305" spans="1:8" ht="15" customHeight="1" x14ac:dyDescent="0.3">
      <c r="A1305" s="11" t="s">
        <v>611</v>
      </c>
      <c r="B1305" s="11" t="s">
        <v>612</v>
      </c>
      <c r="C1305" s="11" t="s">
        <v>614</v>
      </c>
      <c r="D1305" s="95" t="s">
        <v>615</v>
      </c>
      <c r="E1305" s="23"/>
      <c r="F1305" s="12"/>
      <c r="G1305" s="23">
        <v>1.9</v>
      </c>
      <c r="H1305" s="11" t="s">
        <v>614</v>
      </c>
    </row>
    <row r="1306" spans="1:8" ht="15" customHeight="1" x14ac:dyDescent="0.3">
      <c r="A1306" s="13" t="s">
        <v>611</v>
      </c>
      <c r="B1306" t="s">
        <v>612</v>
      </c>
      <c r="C1306" s="13" t="s">
        <v>299</v>
      </c>
      <c r="D1306" s="93" t="s">
        <v>616</v>
      </c>
      <c r="E1306" s="14"/>
      <c r="F1306" s="94">
        <v>212.7</v>
      </c>
      <c r="G1306" s="14"/>
      <c r="H1306" s="13" t="s">
        <v>299</v>
      </c>
    </row>
    <row r="1307" spans="1:8" ht="15" customHeight="1" x14ac:dyDescent="0.3">
      <c r="A1307" s="13" t="s">
        <v>611</v>
      </c>
      <c r="B1307" s="13" t="s">
        <v>612</v>
      </c>
      <c r="C1307" s="13" t="s">
        <v>617</v>
      </c>
      <c r="D1307" s="93" t="s">
        <v>510</v>
      </c>
      <c r="E1307" s="14"/>
      <c r="F1307" s="94">
        <v>14.4</v>
      </c>
      <c r="G1307" s="14"/>
      <c r="H1307" s="13" t="s">
        <v>617</v>
      </c>
    </row>
    <row r="1308" spans="1:8" ht="15" customHeight="1" x14ac:dyDescent="0.3">
      <c r="A1308" s="13" t="s">
        <v>611</v>
      </c>
      <c r="B1308" s="13" t="s">
        <v>612</v>
      </c>
      <c r="C1308" s="13" t="s">
        <v>618</v>
      </c>
      <c r="D1308" s="93" t="s">
        <v>48</v>
      </c>
      <c r="E1308" s="14"/>
      <c r="F1308" s="94">
        <v>36</v>
      </c>
      <c r="G1308" s="14"/>
      <c r="H1308" s="13" t="s">
        <v>618</v>
      </c>
    </row>
    <row r="1309" spans="1:8" ht="15" customHeight="1" x14ac:dyDescent="0.3">
      <c r="A1309" s="13" t="s">
        <v>611</v>
      </c>
      <c r="B1309" s="13" t="s">
        <v>612</v>
      </c>
      <c r="C1309" s="13" t="s">
        <v>619</v>
      </c>
      <c r="D1309" s="93" t="s">
        <v>512</v>
      </c>
      <c r="E1309" s="14"/>
      <c r="F1309" s="94">
        <v>9.6</v>
      </c>
      <c r="G1309" s="14"/>
      <c r="H1309" s="13" t="s">
        <v>619</v>
      </c>
    </row>
    <row r="1310" spans="1:8" ht="15" customHeight="1" x14ac:dyDescent="0.3">
      <c r="A1310" s="13" t="s">
        <v>611</v>
      </c>
      <c r="B1310" s="13" t="s">
        <v>612</v>
      </c>
      <c r="C1310" s="13" t="s">
        <v>620</v>
      </c>
      <c r="D1310" s="93" t="s">
        <v>512</v>
      </c>
      <c r="E1310" s="14"/>
      <c r="F1310" s="94">
        <v>54.2</v>
      </c>
      <c r="G1310" s="14"/>
      <c r="H1310" s="13" t="s">
        <v>620</v>
      </c>
    </row>
    <row r="1311" spans="1:8" ht="15" customHeight="1" x14ac:dyDescent="0.3">
      <c r="A1311" s="13" t="s">
        <v>611</v>
      </c>
      <c r="B1311" s="13" t="s">
        <v>612</v>
      </c>
      <c r="C1311" s="13" t="s">
        <v>621</v>
      </c>
      <c r="D1311" s="93" t="s">
        <v>510</v>
      </c>
      <c r="E1311" s="14"/>
      <c r="F1311" s="94">
        <v>56.3</v>
      </c>
      <c r="G1311" s="14"/>
      <c r="H1311" s="13" t="s">
        <v>621</v>
      </c>
    </row>
    <row r="1312" spans="1:8" ht="15" customHeight="1" x14ac:dyDescent="0.3">
      <c r="A1312" s="13" t="s">
        <v>611</v>
      </c>
      <c r="B1312" s="13" t="s">
        <v>612</v>
      </c>
      <c r="C1312" s="13" t="s">
        <v>622</v>
      </c>
      <c r="D1312" s="93" t="s">
        <v>510</v>
      </c>
      <c r="E1312" s="14"/>
      <c r="F1312" s="94">
        <v>53.2</v>
      </c>
      <c r="G1312" s="14"/>
      <c r="H1312" s="13" t="s">
        <v>622</v>
      </c>
    </row>
    <row r="1313" spans="1:8" ht="15" customHeight="1" x14ac:dyDescent="0.3">
      <c r="A1313" s="11" t="s">
        <v>611</v>
      </c>
      <c r="B1313" s="11" t="s">
        <v>612</v>
      </c>
      <c r="C1313" s="11" t="s">
        <v>623</v>
      </c>
      <c r="D1313" s="95" t="s">
        <v>615</v>
      </c>
      <c r="E1313" s="23"/>
      <c r="F1313" s="12"/>
      <c r="G1313" s="23">
        <v>10.5</v>
      </c>
      <c r="H1313" s="11" t="s">
        <v>623</v>
      </c>
    </row>
    <row r="1314" spans="1:8" ht="15" customHeight="1" x14ac:dyDescent="0.3">
      <c r="A1314" s="11" t="s">
        <v>611</v>
      </c>
      <c r="B1314" s="11" t="s">
        <v>612</v>
      </c>
      <c r="C1314" s="11" t="s">
        <v>624</v>
      </c>
      <c r="D1314" s="95" t="s">
        <v>615</v>
      </c>
      <c r="E1314" s="23"/>
      <c r="F1314" s="12"/>
      <c r="G1314" s="23">
        <v>5.3</v>
      </c>
      <c r="H1314" s="11" t="s">
        <v>624</v>
      </c>
    </row>
    <row r="1315" spans="1:8" ht="15" customHeight="1" x14ac:dyDescent="0.3">
      <c r="A1315" s="13" t="s">
        <v>611</v>
      </c>
      <c r="B1315" s="13" t="s">
        <v>612</v>
      </c>
      <c r="C1315" s="13" t="s">
        <v>625</v>
      </c>
      <c r="D1315" s="93" t="s">
        <v>48</v>
      </c>
      <c r="E1315" s="14"/>
      <c r="F1315" s="94">
        <v>13</v>
      </c>
      <c r="G1315" s="14"/>
      <c r="H1315" s="13" t="s">
        <v>625</v>
      </c>
    </row>
    <row r="1316" spans="1:8" ht="15" customHeight="1" x14ac:dyDescent="0.3">
      <c r="A1316" s="13" t="s">
        <v>611</v>
      </c>
      <c r="B1316" s="13" t="s">
        <v>612</v>
      </c>
      <c r="C1316" s="13" t="s">
        <v>626</v>
      </c>
      <c r="D1316" s="93" t="s">
        <v>510</v>
      </c>
      <c r="E1316" s="14"/>
      <c r="F1316" s="94">
        <v>38.4</v>
      </c>
      <c r="G1316" s="14"/>
      <c r="H1316" s="13" t="s">
        <v>626</v>
      </c>
    </row>
    <row r="1317" spans="1:8" ht="15" customHeight="1" x14ac:dyDescent="0.3">
      <c r="A1317" s="13" t="s">
        <v>611</v>
      </c>
      <c r="B1317" s="13" t="s">
        <v>612</v>
      </c>
      <c r="C1317" s="13" t="s">
        <v>627</v>
      </c>
      <c r="D1317" s="93" t="s">
        <v>510</v>
      </c>
      <c r="E1317" s="14"/>
      <c r="F1317" s="94">
        <v>5.3</v>
      </c>
      <c r="G1317" s="14"/>
      <c r="H1317" s="13" t="s">
        <v>627</v>
      </c>
    </row>
    <row r="1318" spans="1:8" ht="15" customHeight="1" x14ac:dyDescent="0.3">
      <c r="A1318" s="13" t="s">
        <v>611</v>
      </c>
      <c r="B1318" s="13" t="s">
        <v>612</v>
      </c>
      <c r="C1318" s="13" t="s">
        <v>627</v>
      </c>
      <c r="D1318" s="93" t="s">
        <v>510</v>
      </c>
      <c r="E1318" s="14"/>
      <c r="F1318" s="94">
        <v>7.8</v>
      </c>
      <c r="G1318" s="14"/>
      <c r="H1318" s="13" t="s">
        <v>627</v>
      </c>
    </row>
    <row r="1319" spans="1:8" ht="15" customHeight="1" x14ac:dyDescent="0.3">
      <c r="A1319" s="13" t="s">
        <v>611</v>
      </c>
      <c r="B1319" s="13" t="s">
        <v>612</v>
      </c>
      <c r="C1319" s="13" t="s">
        <v>628</v>
      </c>
      <c r="D1319" s="93" t="s">
        <v>512</v>
      </c>
      <c r="E1319" s="14"/>
      <c r="F1319" s="94">
        <v>7.8</v>
      </c>
      <c r="G1319" s="14"/>
      <c r="H1319" s="13" t="s">
        <v>628</v>
      </c>
    </row>
    <row r="1320" spans="1:8" ht="15" customHeight="1" x14ac:dyDescent="0.3">
      <c r="A1320" s="13" t="s">
        <v>611</v>
      </c>
      <c r="B1320" s="13" t="s">
        <v>612</v>
      </c>
      <c r="C1320" s="13" t="s">
        <v>629</v>
      </c>
      <c r="D1320" s="93" t="s">
        <v>68</v>
      </c>
      <c r="E1320" s="14"/>
      <c r="F1320" s="94">
        <v>4.7</v>
      </c>
      <c r="G1320" s="14"/>
      <c r="H1320" s="13" t="s">
        <v>629</v>
      </c>
    </row>
    <row r="1321" spans="1:8" ht="15" customHeight="1" x14ac:dyDescent="0.3">
      <c r="A1321" s="13" t="s">
        <v>611</v>
      </c>
      <c r="B1321" s="13" t="s">
        <v>612</v>
      </c>
      <c r="C1321" s="13" t="s">
        <v>630</v>
      </c>
      <c r="D1321" s="93" t="s">
        <v>510</v>
      </c>
      <c r="E1321" s="14"/>
      <c r="F1321" s="94">
        <v>38.4</v>
      </c>
      <c r="G1321" s="14"/>
      <c r="H1321" s="13" t="s">
        <v>630</v>
      </c>
    </row>
    <row r="1322" spans="1:8" ht="15" customHeight="1" x14ac:dyDescent="0.3">
      <c r="A1322" s="13" t="s">
        <v>611</v>
      </c>
      <c r="B1322" s="13" t="s">
        <v>612</v>
      </c>
      <c r="C1322" s="13" t="s">
        <v>631</v>
      </c>
      <c r="D1322" s="93" t="s">
        <v>510</v>
      </c>
      <c r="E1322" s="14"/>
      <c r="F1322" s="94">
        <v>52.7</v>
      </c>
      <c r="G1322" s="14"/>
      <c r="H1322" s="13" t="s">
        <v>631</v>
      </c>
    </row>
    <row r="1323" spans="1:8" ht="15" customHeight="1" x14ac:dyDescent="0.3">
      <c r="A1323" s="13" t="s">
        <v>611</v>
      </c>
      <c r="B1323" s="13" t="s">
        <v>612</v>
      </c>
      <c r="C1323" s="13" t="s">
        <v>632</v>
      </c>
      <c r="D1323" s="93" t="s">
        <v>70</v>
      </c>
      <c r="E1323" s="14"/>
      <c r="F1323" s="94">
        <v>85.5</v>
      </c>
      <c r="G1323" s="14"/>
      <c r="H1323" s="13" t="s">
        <v>632</v>
      </c>
    </row>
    <row r="1324" spans="1:8" ht="15" customHeight="1" x14ac:dyDescent="0.3">
      <c r="A1324" s="13" t="s">
        <v>611</v>
      </c>
      <c r="B1324" s="13" t="s">
        <v>612</v>
      </c>
      <c r="C1324" s="13" t="s">
        <v>633</v>
      </c>
      <c r="D1324" s="93" t="s">
        <v>70</v>
      </c>
      <c r="E1324" s="14"/>
      <c r="F1324" s="94">
        <v>8.3000000000000007</v>
      </c>
      <c r="G1324" s="14"/>
      <c r="H1324" s="13" t="s">
        <v>633</v>
      </c>
    </row>
    <row r="1325" spans="1:8" ht="15" customHeight="1" x14ac:dyDescent="0.3">
      <c r="A1325" s="13" t="s">
        <v>611</v>
      </c>
      <c r="B1325" s="13" t="s">
        <v>612</v>
      </c>
      <c r="C1325" s="13" t="s">
        <v>634</v>
      </c>
      <c r="D1325" s="93" t="s">
        <v>510</v>
      </c>
      <c r="E1325" s="14"/>
      <c r="F1325" s="94">
        <v>5.3</v>
      </c>
      <c r="G1325" s="14"/>
      <c r="H1325" s="13" t="s">
        <v>634</v>
      </c>
    </row>
    <row r="1326" spans="1:8" ht="15" customHeight="1" x14ac:dyDescent="0.3">
      <c r="A1326" s="13" t="s">
        <v>611</v>
      </c>
      <c r="B1326" s="13" t="s">
        <v>612</v>
      </c>
      <c r="C1326" s="13" t="s">
        <v>635</v>
      </c>
      <c r="D1326" s="93" t="s">
        <v>510</v>
      </c>
      <c r="E1326" s="14"/>
      <c r="F1326" s="94">
        <v>12.1</v>
      </c>
      <c r="G1326" s="14"/>
      <c r="H1326" s="13" t="s">
        <v>635</v>
      </c>
    </row>
    <row r="1327" spans="1:8" ht="15" customHeight="1" x14ac:dyDescent="0.3">
      <c r="A1327" s="13" t="s">
        <v>611</v>
      </c>
      <c r="B1327" s="13" t="s">
        <v>612</v>
      </c>
      <c r="C1327" s="13" t="s">
        <v>636</v>
      </c>
      <c r="D1327" s="93" t="s">
        <v>48</v>
      </c>
      <c r="E1327" s="14"/>
      <c r="F1327" s="94">
        <v>18.899999999999999</v>
      </c>
      <c r="G1327" s="14"/>
      <c r="H1327" s="13" t="s">
        <v>636</v>
      </c>
    </row>
    <row r="1328" spans="1:8" ht="15" customHeight="1" x14ac:dyDescent="0.3">
      <c r="A1328" s="13" t="s">
        <v>611</v>
      </c>
      <c r="B1328" s="13" t="s">
        <v>612</v>
      </c>
      <c r="C1328" s="13" t="s">
        <v>637</v>
      </c>
      <c r="D1328" s="93" t="s">
        <v>510</v>
      </c>
      <c r="E1328" s="14"/>
      <c r="F1328" s="94">
        <v>53</v>
      </c>
      <c r="G1328" s="14"/>
      <c r="H1328" s="13" t="s">
        <v>637</v>
      </c>
    </row>
    <row r="1329" spans="1:8" ht="15" customHeight="1" x14ac:dyDescent="0.3">
      <c r="A1329" s="13" t="s">
        <v>611</v>
      </c>
      <c r="B1329" s="13" t="s">
        <v>612</v>
      </c>
      <c r="C1329" s="13" t="s">
        <v>638</v>
      </c>
      <c r="D1329" s="93" t="s">
        <v>510</v>
      </c>
      <c r="E1329" s="14"/>
      <c r="F1329" s="94">
        <v>53</v>
      </c>
      <c r="G1329" s="14"/>
      <c r="H1329" s="13" t="s">
        <v>638</v>
      </c>
    </row>
    <row r="1330" spans="1:8" ht="15" customHeight="1" x14ac:dyDescent="0.3">
      <c r="A1330" s="13" t="s">
        <v>611</v>
      </c>
      <c r="B1330" s="13" t="s">
        <v>612</v>
      </c>
      <c r="C1330" s="13" t="s">
        <v>639</v>
      </c>
      <c r="D1330" s="93" t="s">
        <v>510</v>
      </c>
      <c r="E1330" s="14"/>
      <c r="F1330" s="94">
        <v>57.5</v>
      </c>
      <c r="G1330" s="14"/>
      <c r="H1330" s="13" t="s">
        <v>639</v>
      </c>
    </row>
    <row r="1331" spans="1:8" ht="15" customHeight="1" x14ac:dyDescent="0.3">
      <c r="A1331" s="13" t="s">
        <v>611</v>
      </c>
      <c r="B1331" s="13" t="s">
        <v>612</v>
      </c>
      <c r="C1331" s="13" t="s">
        <v>640</v>
      </c>
      <c r="D1331" s="93" t="s">
        <v>510</v>
      </c>
      <c r="E1331" s="14"/>
      <c r="F1331" s="94">
        <v>53.7</v>
      </c>
      <c r="G1331" s="14"/>
      <c r="H1331" s="13" t="s">
        <v>640</v>
      </c>
    </row>
    <row r="1332" spans="1:8" ht="15" customHeight="1" x14ac:dyDescent="0.3">
      <c r="A1332" s="13" t="s">
        <v>611</v>
      </c>
      <c r="B1332" s="13" t="s">
        <v>612</v>
      </c>
      <c r="C1332" s="13" t="s">
        <v>641</v>
      </c>
      <c r="D1332" s="93" t="s">
        <v>48</v>
      </c>
      <c r="E1332" s="14"/>
      <c r="F1332" s="94">
        <v>9</v>
      </c>
      <c r="G1332" s="14"/>
      <c r="H1332" s="13" t="s">
        <v>641</v>
      </c>
    </row>
    <row r="1333" spans="1:8" ht="15" customHeight="1" x14ac:dyDescent="0.3">
      <c r="A1333" s="13" t="s">
        <v>611</v>
      </c>
      <c r="B1333" s="13" t="s">
        <v>612</v>
      </c>
      <c r="C1333" s="13" t="s">
        <v>642</v>
      </c>
      <c r="D1333" s="93" t="s">
        <v>512</v>
      </c>
      <c r="E1333" s="14"/>
      <c r="F1333" s="94">
        <v>7.5</v>
      </c>
      <c r="G1333" s="14"/>
      <c r="H1333" s="13" t="s">
        <v>642</v>
      </c>
    </row>
    <row r="1334" spans="1:8" ht="15" customHeight="1" x14ac:dyDescent="0.3">
      <c r="A1334" s="13" t="s">
        <v>611</v>
      </c>
      <c r="B1334" s="13" t="s">
        <v>612</v>
      </c>
      <c r="C1334" s="13" t="s">
        <v>643</v>
      </c>
      <c r="D1334" s="93" t="s">
        <v>512</v>
      </c>
      <c r="E1334" s="14"/>
      <c r="F1334" s="94">
        <v>7.5</v>
      </c>
      <c r="G1334" s="14"/>
      <c r="H1334" s="13" t="s">
        <v>643</v>
      </c>
    </row>
    <row r="1335" spans="1:8" ht="15" customHeight="1" x14ac:dyDescent="0.3">
      <c r="A1335" s="13" t="s">
        <v>611</v>
      </c>
      <c r="B1335" s="13" t="s">
        <v>612</v>
      </c>
      <c r="C1335" s="13" t="s">
        <v>644</v>
      </c>
      <c r="D1335" s="93" t="s">
        <v>510</v>
      </c>
      <c r="E1335" s="14"/>
      <c r="F1335" s="94">
        <v>20.399999999999999</v>
      </c>
      <c r="G1335" s="14"/>
      <c r="H1335" s="13" t="s">
        <v>644</v>
      </c>
    </row>
    <row r="1336" spans="1:8" ht="15" customHeight="1" x14ac:dyDescent="0.3">
      <c r="A1336" s="13" t="s">
        <v>611</v>
      </c>
      <c r="B1336" s="13" t="s">
        <v>612</v>
      </c>
      <c r="C1336" s="13" t="s">
        <v>645</v>
      </c>
      <c r="D1336" s="93" t="s">
        <v>510</v>
      </c>
      <c r="E1336" s="14"/>
      <c r="F1336" s="94">
        <v>65.7</v>
      </c>
      <c r="G1336" s="14"/>
      <c r="H1336" s="13" t="s">
        <v>645</v>
      </c>
    </row>
    <row r="1337" spans="1:8" ht="15" customHeight="1" x14ac:dyDescent="0.3">
      <c r="A1337" s="11" t="s">
        <v>611</v>
      </c>
      <c r="B1337" s="11" t="s">
        <v>612</v>
      </c>
      <c r="C1337" s="11" t="s">
        <v>646</v>
      </c>
      <c r="D1337" s="95" t="s">
        <v>615</v>
      </c>
      <c r="E1337" s="23"/>
      <c r="F1337" s="12"/>
      <c r="G1337" s="23">
        <v>18.8</v>
      </c>
      <c r="H1337" s="11" t="s">
        <v>646</v>
      </c>
    </row>
    <row r="1338" spans="1:8" ht="15" customHeight="1" x14ac:dyDescent="0.3">
      <c r="A1338" s="11" t="s">
        <v>611</v>
      </c>
      <c r="B1338" s="11" t="s">
        <v>612</v>
      </c>
      <c r="C1338" s="11" t="s">
        <v>647</v>
      </c>
      <c r="D1338" s="95" t="s">
        <v>615</v>
      </c>
      <c r="E1338" s="23"/>
      <c r="F1338" s="12"/>
      <c r="G1338" s="23">
        <v>10.9</v>
      </c>
      <c r="H1338" s="11" t="s">
        <v>647</v>
      </c>
    </row>
    <row r="1339" spans="1:8" ht="15" customHeight="1" x14ac:dyDescent="0.3">
      <c r="A1339" s="13" t="s">
        <v>611</v>
      </c>
      <c r="B1339" s="13" t="s">
        <v>612</v>
      </c>
      <c r="C1339" s="13" t="s">
        <v>648</v>
      </c>
      <c r="D1339" s="93" t="s">
        <v>512</v>
      </c>
      <c r="E1339" s="14"/>
      <c r="F1339" s="94">
        <v>4.7</v>
      </c>
      <c r="G1339" s="14"/>
      <c r="H1339" s="13" t="s">
        <v>648</v>
      </c>
    </row>
    <row r="1340" spans="1:8" ht="15" customHeight="1" x14ac:dyDescent="0.3">
      <c r="A1340" s="13" t="s">
        <v>611</v>
      </c>
      <c r="B1340" s="13" t="s">
        <v>612</v>
      </c>
      <c r="C1340" s="13" t="s">
        <v>649</v>
      </c>
      <c r="D1340" s="93" t="s">
        <v>512</v>
      </c>
      <c r="E1340" s="14"/>
      <c r="F1340" s="94">
        <v>5.4</v>
      </c>
      <c r="G1340" s="14"/>
      <c r="H1340" s="13" t="s">
        <v>649</v>
      </c>
    </row>
    <row r="1341" spans="1:8" ht="15" customHeight="1" x14ac:dyDescent="0.3">
      <c r="A1341" s="13" t="s">
        <v>611</v>
      </c>
      <c r="B1341" s="13" t="s">
        <v>612</v>
      </c>
      <c r="C1341" s="13" t="s">
        <v>650</v>
      </c>
      <c r="D1341" s="93" t="s">
        <v>512</v>
      </c>
      <c r="E1341" s="14"/>
      <c r="F1341" s="94">
        <v>10.199999999999999</v>
      </c>
      <c r="G1341" s="14"/>
      <c r="H1341" s="13" t="s">
        <v>650</v>
      </c>
    </row>
    <row r="1342" spans="1:8" ht="15" customHeight="1" x14ac:dyDescent="0.3">
      <c r="A1342" s="13" t="s">
        <v>611</v>
      </c>
      <c r="B1342" s="13" t="s">
        <v>612</v>
      </c>
      <c r="C1342" s="13" t="s">
        <v>651</v>
      </c>
      <c r="D1342" s="93" t="s">
        <v>510</v>
      </c>
      <c r="E1342" s="14"/>
      <c r="F1342" s="94">
        <v>12.8</v>
      </c>
      <c r="G1342" s="14"/>
      <c r="H1342" s="13" t="s">
        <v>651</v>
      </c>
    </row>
    <row r="1343" spans="1:8" ht="15" customHeight="1" x14ac:dyDescent="0.3">
      <c r="A1343" s="13" t="s">
        <v>611</v>
      </c>
      <c r="B1343" s="13" t="s">
        <v>612</v>
      </c>
      <c r="C1343" s="13" t="s">
        <v>652</v>
      </c>
      <c r="D1343" s="93" t="s">
        <v>512</v>
      </c>
      <c r="E1343" s="14"/>
      <c r="F1343" s="94">
        <v>2.2999999999999998</v>
      </c>
      <c r="G1343" s="14"/>
      <c r="H1343" s="13" t="s">
        <v>652</v>
      </c>
    </row>
    <row r="1344" spans="1:8" ht="15" customHeight="1" x14ac:dyDescent="0.3">
      <c r="A1344" s="13" t="s">
        <v>611</v>
      </c>
      <c r="B1344" s="13" t="s">
        <v>612</v>
      </c>
      <c r="C1344" s="13" t="s">
        <v>653</v>
      </c>
      <c r="D1344" s="93" t="s">
        <v>510</v>
      </c>
      <c r="E1344" s="14"/>
      <c r="F1344" s="94">
        <v>61.2</v>
      </c>
      <c r="G1344" s="14"/>
      <c r="H1344" s="13" t="s">
        <v>653</v>
      </c>
    </row>
    <row r="1345" spans="1:8" ht="15" customHeight="1" x14ac:dyDescent="0.3">
      <c r="A1345" s="13" t="s">
        <v>611</v>
      </c>
      <c r="B1345" s="13" t="s">
        <v>612</v>
      </c>
      <c r="C1345" s="13" t="s">
        <v>654</v>
      </c>
      <c r="D1345" s="93" t="s">
        <v>510</v>
      </c>
      <c r="E1345" s="14"/>
      <c r="F1345" s="94">
        <v>7.5</v>
      </c>
      <c r="G1345" s="14"/>
      <c r="H1345" s="13" t="s">
        <v>654</v>
      </c>
    </row>
    <row r="1346" spans="1:8" ht="15" customHeight="1" x14ac:dyDescent="0.3">
      <c r="A1346" s="13" t="s">
        <v>611</v>
      </c>
      <c r="B1346" s="13" t="s">
        <v>612</v>
      </c>
      <c r="C1346" s="13" t="s">
        <v>654</v>
      </c>
      <c r="D1346" s="93" t="s">
        <v>510</v>
      </c>
      <c r="E1346" s="14"/>
      <c r="F1346" s="94">
        <v>7.8</v>
      </c>
      <c r="G1346" s="14"/>
      <c r="H1346" s="13" t="s">
        <v>654</v>
      </c>
    </row>
    <row r="1347" spans="1:8" ht="15" customHeight="1" x14ac:dyDescent="0.3">
      <c r="A1347" s="13" t="s">
        <v>611</v>
      </c>
      <c r="B1347" s="13" t="s">
        <v>612</v>
      </c>
      <c r="C1347" s="13" t="s">
        <v>655</v>
      </c>
      <c r="D1347" s="93" t="s">
        <v>512</v>
      </c>
      <c r="E1347" s="14"/>
      <c r="F1347" s="94">
        <v>6.1</v>
      </c>
      <c r="G1347" s="14"/>
      <c r="H1347" s="13" t="s">
        <v>655</v>
      </c>
    </row>
    <row r="1348" spans="1:8" ht="15" customHeight="1" x14ac:dyDescent="0.3">
      <c r="A1348" s="13" t="s">
        <v>611</v>
      </c>
      <c r="B1348" s="13" t="s">
        <v>612</v>
      </c>
      <c r="C1348" s="13" t="s">
        <v>656</v>
      </c>
      <c r="D1348" s="93" t="s">
        <v>510</v>
      </c>
      <c r="E1348" s="14"/>
      <c r="F1348" s="94">
        <v>59.3</v>
      </c>
      <c r="G1348" s="14"/>
      <c r="H1348" s="13" t="s">
        <v>656</v>
      </c>
    </row>
    <row r="1349" spans="1:8" ht="15" customHeight="1" x14ac:dyDescent="0.3">
      <c r="A1349" s="13" t="s">
        <v>611</v>
      </c>
      <c r="B1349" s="13" t="s">
        <v>612</v>
      </c>
      <c r="C1349" s="13" t="s">
        <v>656</v>
      </c>
      <c r="D1349" s="93" t="s">
        <v>510</v>
      </c>
      <c r="E1349" s="14"/>
      <c r="F1349" s="94">
        <v>58.7</v>
      </c>
      <c r="G1349" s="14"/>
      <c r="H1349" s="13" t="s">
        <v>656</v>
      </c>
    </row>
    <row r="1350" spans="1:8" ht="15" customHeight="1" x14ac:dyDescent="0.3">
      <c r="A1350" s="13" t="s">
        <v>611</v>
      </c>
      <c r="B1350" s="13" t="s">
        <v>612</v>
      </c>
      <c r="C1350" s="13" t="s">
        <v>657</v>
      </c>
      <c r="D1350" s="93" t="s">
        <v>510</v>
      </c>
      <c r="E1350" s="14"/>
      <c r="F1350" s="94">
        <v>78.2</v>
      </c>
      <c r="G1350" s="14"/>
      <c r="H1350" s="13" t="s">
        <v>657</v>
      </c>
    </row>
    <row r="1351" spans="1:8" ht="15" customHeight="1" x14ac:dyDescent="0.3">
      <c r="A1351" s="13" t="s">
        <v>611</v>
      </c>
      <c r="B1351" s="13" t="s">
        <v>612</v>
      </c>
      <c r="C1351" s="13" t="s">
        <v>658</v>
      </c>
      <c r="D1351" s="93" t="s">
        <v>512</v>
      </c>
      <c r="E1351" s="14"/>
      <c r="F1351" s="94">
        <v>12.1</v>
      </c>
      <c r="G1351" s="14"/>
      <c r="H1351" s="13" t="s">
        <v>658</v>
      </c>
    </row>
    <row r="1352" spans="1:8" ht="15" customHeight="1" x14ac:dyDescent="0.3">
      <c r="A1352" s="11" t="s">
        <v>611</v>
      </c>
      <c r="B1352" s="11" t="s">
        <v>612</v>
      </c>
      <c r="C1352" s="11" t="s">
        <v>659</v>
      </c>
      <c r="D1352" s="95" t="s">
        <v>615</v>
      </c>
      <c r="E1352" s="23"/>
      <c r="F1352" s="12"/>
      <c r="G1352" s="23">
        <v>13</v>
      </c>
      <c r="H1352" s="11" t="s">
        <v>659</v>
      </c>
    </row>
    <row r="1353" spans="1:8" ht="15" customHeight="1" x14ac:dyDescent="0.3">
      <c r="A1353" s="13" t="s">
        <v>611</v>
      </c>
      <c r="B1353" s="13" t="s">
        <v>612</v>
      </c>
      <c r="C1353" s="13" t="s">
        <v>21</v>
      </c>
      <c r="D1353" s="93" t="s">
        <v>48</v>
      </c>
      <c r="E1353" s="14"/>
      <c r="F1353" s="94">
        <v>17.7</v>
      </c>
      <c r="G1353" s="14"/>
      <c r="H1353" s="13" t="s">
        <v>21</v>
      </c>
    </row>
    <row r="1354" spans="1:8" ht="15" customHeight="1" x14ac:dyDescent="0.3">
      <c r="A1354" s="13" t="s">
        <v>611</v>
      </c>
      <c r="B1354" s="13" t="s">
        <v>612</v>
      </c>
      <c r="C1354" s="13" t="s">
        <v>660</v>
      </c>
      <c r="D1354" s="93" t="s">
        <v>510</v>
      </c>
      <c r="E1354" s="14"/>
      <c r="F1354" s="94">
        <v>90.5</v>
      </c>
      <c r="G1354" s="14"/>
      <c r="H1354" s="13" t="s">
        <v>660</v>
      </c>
    </row>
    <row r="1355" spans="1:8" ht="15" customHeight="1" x14ac:dyDescent="0.3">
      <c r="A1355" s="13" t="s">
        <v>611</v>
      </c>
      <c r="B1355" s="13" t="s">
        <v>612</v>
      </c>
      <c r="C1355" s="13" t="s">
        <v>661</v>
      </c>
      <c r="D1355" s="93" t="s">
        <v>510</v>
      </c>
      <c r="E1355" s="14"/>
      <c r="F1355" s="94">
        <v>4.9000000000000004</v>
      </c>
      <c r="G1355" s="14"/>
      <c r="H1355" s="13" t="s">
        <v>661</v>
      </c>
    </row>
    <row r="1356" spans="1:8" ht="15" customHeight="1" x14ac:dyDescent="0.3">
      <c r="A1356" s="13" t="s">
        <v>611</v>
      </c>
      <c r="B1356" s="13" t="s">
        <v>612</v>
      </c>
      <c r="C1356" s="13" t="s">
        <v>662</v>
      </c>
      <c r="D1356" s="93" t="s">
        <v>512</v>
      </c>
      <c r="E1356" s="14"/>
      <c r="F1356" s="94">
        <v>5.5</v>
      </c>
      <c r="G1356" s="14"/>
      <c r="H1356" s="13" t="s">
        <v>662</v>
      </c>
    </row>
    <row r="1357" spans="1:8" ht="15" customHeight="1" x14ac:dyDescent="0.3">
      <c r="A1357" s="13" t="s">
        <v>611</v>
      </c>
      <c r="B1357" s="13" t="s">
        <v>612</v>
      </c>
      <c r="C1357" s="13" t="s">
        <v>663</v>
      </c>
      <c r="D1357" s="93" t="s">
        <v>510</v>
      </c>
      <c r="E1357" s="14"/>
      <c r="F1357" s="94">
        <v>7.6</v>
      </c>
      <c r="G1357" s="14"/>
      <c r="H1357" s="13" t="s">
        <v>663</v>
      </c>
    </row>
    <row r="1358" spans="1:8" ht="15" customHeight="1" x14ac:dyDescent="0.3">
      <c r="A1358" s="13" t="s">
        <v>611</v>
      </c>
      <c r="B1358" s="13" t="s">
        <v>612</v>
      </c>
      <c r="C1358" s="13" t="s">
        <v>664</v>
      </c>
      <c r="D1358" s="93" t="s">
        <v>48</v>
      </c>
      <c r="E1358" s="14"/>
      <c r="F1358" s="94">
        <v>13.9</v>
      </c>
      <c r="G1358" s="14"/>
      <c r="H1358" s="13" t="s">
        <v>664</v>
      </c>
    </row>
    <row r="1359" spans="1:8" ht="15" customHeight="1" x14ac:dyDescent="0.3">
      <c r="A1359" s="13" t="s">
        <v>611</v>
      </c>
      <c r="B1359" s="13" t="s">
        <v>612</v>
      </c>
      <c r="C1359" s="13" t="s">
        <v>665</v>
      </c>
      <c r="D1359" s="93" t="s">
        <v>512</v>
      </c>
      <c r="E1359" s="14"/>
      <c r="F1359" s="94">
        <v>2.9</v>
      </c>
      <c r="G1359" s="14"/>
      <c r="H1359" s="13" t="s">
        <v>665</v>
      </c>
    </row>
    <row r="1360" spans="1:8" ht="15" customHeight="1" x14ac:dyDescent="0.3">
      <c r="A1360" s="13" t="s">
        <v>611</v>
      </c>
      <c r="B1360" s="13" t="s">
        <v>612</v>
      </c>
      <c r="C1360" s="13" t="s">
        <v>666</v>
      </c>
      <c r="D1360" s="93" t="s">
        <v>512</v>
      </c>
      <c r="E1360" s="14"/>
      <c r="F1360" s="94">
        <v>6.4</v>
      </c>
      <c r="G1360" s="14"/>
      <c r="H1360" s="13" t="s">
        <v>666</v>
      </c>
    </row>
    <row r="1361" spans="1:8" ht="15" customHeight="1" x14ac:dyDescent="0.3">
      <c r="A1361" s="13" t="s">
        <v>611</v>
      </c>
      <c r="B1361" s="13" t="s">
        <v>612</v>
      </c>
      <c r="C1361" s="13" t="s">
        <v>667</v>
      </c>
      <c r="D1361" s="93" t="s">
        <v>510</v>
      </c>
      <c r="E1361" s="14"/>
      <c r="F1361" s="94">
        <v>59.7</v>
      </c>
      <c r="G1361" s="14"/>
      <c r="H1361" s="13" t="s">
        <v>667</v>
      </c>
    </row>
    <row r="1362" spans="1:8" ht="15" customHeight="1" x14ac:dyDescent="0.3">
      <c r="A1362" s="13" t="s">
        <v>611</v>
      </c>
      <c r="B1362" s="13" t="s">
        <v>612</v>
      </c>
      <c r="C1362" s="13" t="s">
        <v>668</v>
      </c>
      <c r="D1362" s="93" t="s">
        <v>510</v>
      </c>
      <c r="E1362" s="14"/>
      <c r="F1362" s="94">
        <v>53.1</v>
      </c>
      <c r="G1362" s="14"/>
      <c r="H1362" s="13" t="s">
        <v>668</v>
      </c>
    </row>
    <row r="1363" spans="1:8" ht="15" customHeight="1" x14ac:dyDescent="0.3">
      <c r="A1363" s="13" t="s">
        <v>611</v>
      </c>
      <c r="B1363" s="13" t="s">
        <v>612</v>
      </c>
      <c r="C1363" s="13" t="s">
        <v>669</v>
      </c>
      <c r="D1363" s="93" t="s">
        <v>510</v>
      </c>
      <c r="E1363" s="14"/>
      <c r="F1363" s="94">
        <v>50.5</v>
      </c>
      <c r="G1363" s="14"/>
      <c r="H1363" s="13" t="s">
        <v>669</v>
      </c>
    </row>
    <row r="1364" spans="1:8" ht="15" customHeight="1" x14ac:dyDescent="0.3">
      <c r="A1364" s="13" t="s">
        <v>611</v>
      </c>
      <c r="B1364" s="13" t="s">
        <v>612</v>
      </c>
      <c r="C1364" s="13" t="s">
        <v>670</v>
      </c>
      <c r="D1364" s="93" t="s">
        <v>510</v>
      </c>
      <c r="E1364" s="14"/>
      <c r="F1364" s="94">
        <v>51.7</v>
      </c>
      <c r="G1364" s="14"/>
      <c r="H1364" s="13" t="s">
        <v>670</v>
      </c>
    </row>
    <row r="1365" spans="1:8" ht="15" customHeight="1" x14ac:dyDescent="0.3">
      <c r="A1365" s="13" t="s">
        <v>611</v>
      </c>
      <c r="B1365" s="13" t="s">
        <v>612</v>
      </c>
      <c r="C1365" s="13" t="s">
        <v>671</v>
      </c>
      <c r="D1365" s="93" t="s">
        <v>512</v>
      </c>
      <c r="E1365" s="14"/>
      <c r="F1365" s="94">
        <v>7.9</v>
      </c>
      <c r="G1365" s="14"/>
      <c r="H1365" s="13" t="s">
        <v>671</v>
      </c>
    </row>
    <row r="1366" spans="1:8" ht="15" customHeight="1" x14ac:dyDescent="0.3">
      <c r="A1366" s="11" t="s">
        <v>611</v>
      </c>
      <c r="B1366" s="11" t="s">
        <v>612</v>
      </c>
      <c r="C1366" s="11" t="s">
        <v>659</v>
      </c>
      <c r="D1366" s="95" t="s">
        <v>615</v>
      </c>
      <c r="E1366" s="23"/>
      <c r="F1366" s="12"/>
      <c r="G1366" s="23">
        <v>9.3000000000000007</v>
      </c>
      <c r="H1366" s="11" t="s">
        <v>659</v>
      </c>
    </row>
    <row r="1367" spans="1:8" ht="15" customHeight="1" x14ac:dyDescent="0.3">
      <c r="A1367" s="13" t="s">
        <v>611</v>
      </c>
      <c r="B1367" s="13" t="s">
        <v>612</v>
      </c>
      <c r="C1367" s="13" t="s">
        <v>672</v>
      </c>
      <c r="D1367" s="93" t="s">
        <v>48</v>
      </c>
      <c r="E1367" s="14"/>
      <c r="F1367" s="94">
        <v>15.3</v>
      </c>
      <c r="G1367" s="14"/>
      <c r="H1367" s="13" t="s">
        <v>672</v>
      </c>
    </row>
    <row r="1368" spans="1:8" ht="15" customHeight="1" x14ac:dyDescent="0.3">
      <c r="A1368" s="13" t="s">
        <v>611</v>
      </c>
      <c r="B1368" s="13" t="s">
        <v>612</v>
      </c>
      <c r="C1368" s="13" t="s">
        <v>673</v>
      </c>
      <c r="D1368" s="93" t="s">
        <v>68</v>
      </c>
      <c r="E1368" s="14"/>
      <c r="F1368" s="94">
        <v>4.7</v>
      </c>
      <c r="G1368" s="14"/>
      <c r="H1368" s="13" t="s">
        <v>673</v>
      </c>
    </row>
    <row r="1369" spans="1:8" ht="15" customHeight="1" x14ac:dyDescent="0.3">
      <c r="A1369" s="13" t="s">
        <v>611</v>
      </c>
      <c r="B1369" s="13" t="s">
        <v>612</v>
      </c>
      <c r="C1369" s="13" t="s">
        <v>674</v>
      </c>
      <c r="D1369" s="93" t="s">
        <v>510</v>
      </c>
      <c r="E1369" s="14"/>
      <c r="F1369" s="94">
        <v>14.1</v>
      </c>
      <c r="G1369" s="14"/>
      <c r="H1369" s="13" t="s">
        <v>674</v>
      </c>
    </row>
    <row r="1370" spans="1:8" ht="15" customHeight="1" x14ac:dyDescent="0.3">
      <c r="A1370" s="13" t="s">
        <v>611</v>
      </c>
      <c r="B1370" s="13" t="s">
        <v>612</v>
      </c>
      <c r="C1370" s="13" t="s">
        <v>675</v>
      </c>
      <c r="D1370" s="93" t="s">
        <v>510</v>
      </c>
      <c r="E1370" s="14"/>
      <c r="F1370" s="94">
        <v>25.7</v>
      </c>
      <c r="G1370" s="14"/>
      <c r="H1370" s="13" t="s">
        <v>675</v>
      </c>
    </row>
    <row r="1371" spans="1:8" ht="15" customHeight="1" x14ac:dyDescent="0.3">
      <c r="A1371" s="13" t="s">
        <v>611</v>
      </c>
      <c r="B1371" s="13" t="s">
        <v>612</v>
      </c>
      <c r="C1371" s="13" t="s">
        <v>676</v>
      </c>
      <c r="D1371" s="93" t="s">
        <v>510</v>
      </c>
      <c r="E1371" s="14"/>
      <c r="F1371" s="94">
        <v>14.1</v>
      </c>
      <c r="G1371" s="14"/>
      <c r="H1371" s="13" t="s">
        <v>676</v>
      </c>
    </row>
    <row r="1372" spans="1:8" ht="15" customHeight="1" x14ac:dyDescent="0.3">
      <c r="A1372" s="13" t="s">
        <v>611</v>
      </c>
      <c r="B1372" s="13" t="s">
        <v>612</v>
      </c>
      <c r="C1372" s="13" t="s">
        <v>677</v>
      </c>
      <c r="D1372" s="93" t="s">
        <v>510</v>
      </c>
      <c r="E1372" s="14"/>
      <c r="F1372" s="94">
        <v>46.6</v>
      </c>
      <c r="G1372" s="14"/>
      <c r="H1372" s="13" t="s">
        <v>677</v>
      </c>
    </row>
    <row r="1373" spans="1:8" ht="15" customHeight="1" x14ac:dyDescent="0.3">
      <c r="A1373" s="13" t="s">
        <v>611</v>
      </c>
      <c r="B1373" s="13" t="s">
        <v>612</v>
      </c>
      <c r="C1373" s="13" t="s">
        <v>674</v>
      </c>
      <c r="D1373" s="93" t="s">
        <v>510</v>
      </c>
      <c r="E1373" s="14"/>
      <c r="F1373" s="94">
        <v>31.9</v>
      </c>
      <c r="G1373" s="14"/>
      <c r="H1373" s="13" t="s">
        <v>674</v>
      </c>
    </row>
    <row r="1374" spans="1:8" ht="15" customHeight="1" x14ac:dyDescent="0.3">
      <c r="A1374" s="13" t="s">
        <v>611</v>
      </c>
      <c r="B1374" s="13" t="s">
        <v>612</v>
      </c>
      <c r="C1374" s="13" t="s">
        <v>678</v>
      </c>
      <c r="D1374" s="93" t="s">
        <v>510</v>
      </c>
      <c r="E1374" s="14"/>
      <c r="F1374" s="94">
        <v>9.4</v>
      </c>
      <c r="G1374" s="14"/>
      <c r="H1374" s="13" t="s">
        <v>678</v>
      </c>
    </row>
    <row r="1375" spans="1:8" ht="15" customHeight="1" x14ac:dyDescent="0.3">
      <c r="A1375" s="13" t="s">
        <v>611</v>
      </c>
      <c r="B1375" s="13" t="s">
        <v>612</v>
      </c>
      <c r="C1375" s="13" t="s">
        <v>679</v>
      </c>
      <c r="D1375" s="93" t="s">
        <v>48</v>
      </c>
      <c r="E1375" s="14"/>
      <c r="F1375" s="94">
        <v>25.3</v>
      </c>
      <c r="G1375" s="14"/>
      <c r="H1375" s="13" t="s">
        <v>679</v>
      </c>
    </row>
    <row r="1376" spans="1:8" ht="15" customHeight="1" x14ac:dyDescent="0.3">
      <c r="A1376" s="13" t="s">
        <v>611</v>
      </c>
      <c r="B1376" s="13" t="s">
        <v>612</v>
      </c>
      <c r="C1376" s="13" t="s">
        <v>680</v>
      </c>
      <c r="D1376" s="93" t="s">
        <v>512</v>
      </c>
      <c r="E1376" s="14"/>
      <c r="F1376" s="94">
        <v>7.2</v>
      </c>
      <c r="G1376" s="14"/>
      <c r="H1376" s="13" t="s">
        <v>680</v>
      </c>
    </row>
    <row r="1377" spans="1:8" ht="15" customHeight="1" x14ac:dyDescent="0.3">
      <c r="A1377" s="13" t="s">
        <v>611</v>
      </c>
      <c r="B1377" s="13" t="s">
        <v>612</v>
      </c>
      <c r="C1377" s="13" t="s">
        <v>681</v>
      </c>
      <c r="D1377" s="93" t="s">
        <v>510</v>
      </c>
      <c r="E1377" s="14"/>
      <c r="F1377" s="94">
        <v>3</v>
      </c>
      <c r="G1377" s="14"/>
      <c r="H1377" s="13" t="s">
        <v>681</v>
      </c>
    </row>
    <row r="1378" spans="1:8" ht="15" customHeight="1" x14ac:dyDescent="0.3">
      <c r="A1378" s="13" t="s">
        <v>611</v>
      </c>
      <c r="B1378" s="13" t="s">
        <v>612</v>
      </c>
      <c r="C1378" s="13" t="s">
        <v>682</v>
      </c>
      <c r="D1378" s="93" t="s">
        <v>510</v>
      </c>
      <c r="E1378" s="14"/>
      <c r="F1378" s="94">
        <v>4.2</v>
      </c>
      <c r="G1378" s="14"/>
      <c r="H1378" s="13" t="s">
        <v>682</v>
      </c>
    </row>
    <row r="1379" spans="1:8" ht="15" customHeight="1" x14ac:dyDescent="0.3">
      <c r="A1379" s="13" t="s">
        <v>611</v>
      </c>
      <c r="B1379" s="13" t="s">
        <v>612</v>
      </c>
      <c r="C1379" s="13" t="s">
        <v>683</v>
      </c>
      <c r="D1379" s="93" t="s">
        <v>70</v>
      </c>
      <c r="E1379" s="14"/>
      <c r="F1379" s="94">
        <v>85.6</v>
      </c>
      <c r="G1379" s="14"/>
      <c r="H1379" s="13" t="s">
        <v>683</v>
      </c>
    </row>
    <row r="1380" spans="1:8" ht="15" customHeight="1" x14ac:dyDescent="0.3">
      <c r="A1380" s="13" t="s">
        <v>611</v>
      </c>
      <c r="B1380" s="13" t="s">
        <v>612</v>
      </c>
      <c r="C1380" s="13" t="s">
        <v>684</v>
      </c>
      <c r="D1380" s="93" t="s">
        <v>70</v>
      </c>
      <c r="E1380" s="14"/>
      <c r="F1380" s="94">
        <v>8.3000000000000007</v>
      </c>
      <c r="G1380" s="14"/>
      <c r="H1380" s="13" t="s">
        <v>684</v>
      </c>
    </row>
    <row r="1381" spans="1:8" ht="15" customHeight="1" x14ac:dyDescent="0.3">
      <c r="A1381" s="13" t="s">
        <v>611</v>
      </c>
      <c r="B1381" s="13" t="s">
        <v>685</v>
      </c>
      <c r="C1381" s="13" t="s">
        <v>18</v>
      </c>
      <c r="D1381" s="93" t="s">
        <v>510</v>
      </c>
      <c r="E1381" s="14"/>
      <c r="F1381" s="94">
        <v>52.7</v>
      </c>
      <c r="G1381" s="14"/>
      <c r="H1381" s="13" t="s">
        <v>18</v>
      </c>
    </row>
    <row r="1382" spans="1:8" ht="15" customHeight="1" x14ac:dyDescent="0.3">
      <c r="A1382" s="13" t="s">
        <v>611</v>
      </c>
      <c r="B1382" s="13" t="s">
        <v>685</v>
      </c>
      <c r="C1382" s="13" t="s">
        <v>686</v>
      </c>
      <c r="D1382" s="93" t="s">
        <v>510</v>
      </c>
      <c r="E1382" s="14"/>
      <c r="F1382" s="94">
        <v>13.6</v>
      </c>
      <c r="G1382" s="14"/>
      <c r="H1382" s="13" t="s">
        <v>686</v>
      </c>
    </row>
    <row r="1383" spans="1:8" ht="15" customHeight="1" x14ac:dyDescent="0.3">
      <c r="A1383" s="13" t="s">
        <v>611</v>
      </c>
      <c r="B1383" s="13" t="s">
        <v>685</v>
      </c>
      <c r="C1383" s="13" t="s">
        <v>687</v>
      </c>
      <c r="D1383" s="93" t="s">
        <v>512</v>
      </c>
      <c r="E1383" s="14"/>
      <c r="F1383" s="94">
        <v>4.4000000000000004</v>
      </c>
      <c r="G1383" s="14"/>
      <c r="H1383" s="13" t="s">
        <v>687</v>
      </c>
    </row>
    <row r="1384" spans="1:8" ht="15" customHeight="1" x14ac:dyDescent="0.3">
      <c r="A1384" s="13" t="s">
        <v>611</v>
      </c>
      <c r="B1384" s="13" t="s">
        <v>685</v>
      </c>
      <c r="C1384" s="13" t="s">
        <v>688</v>
      </c>
      <c r="D1384" s="93" t="s">
        <v>512</v>
      </c>
      <c r="E1384" s="14"/>
      <c r="F1384" s="94">
        <v>50</v>
      </c>
      <c r="G1384" s="14"/>
      <c r="H1384" s="13" t="s">
        <v>688</v>
      </c>
    </row>
    <row r="1385" spans="1:8" ht="15" customHeight="1" x14ac:dyDescent="0.3">
      <c r="A1385" s="13" t="s">
        <v>611</v>
      </c>
      <c r="B1385" s="13" t="s">
        <v>685</v>
      </c>
      <c r="C1385" s="13" t="s">
        <v>689</v>
      </c>
      <c r="D1385" s="93" t="s">
        <v>512</v>
      </c>
      <c r="E1385" s="14"/>
      <c r="F1385" s="94">
        <v>9.1999999999999993</v>
      </c>
      <c r="G1385" s="14"/>
      <c r="H1385" s="13" t="s">
        <v>689</v>
      </c>
    </row>
    <row r="1386" spans="1:8" ht="15" customHeight="1" x14ac:dyDescent="0.3">
      <c r="A1386" s="13" t="s">
        <v>611</v>
      </c>
      <c r="B1386" s="13" t="s">
        <v>685</v>
      </c>
      <c r="C1386" s="13" t="s">
        <v>18</v>
      </c>
      <c r="D1386" s="93" t="s">
        <v>510</v>
      </c>
      <c r="E1386" s="14"/>
      <c r="F1386" s="94">
        <v>11.6</v>
      </c>
      <c r="G1386" s="14"/>
      <c r="H1386" s="13" t="s">
        <v>18</v>
      </c>
    </row>
    <row r="1387" spans="1:8" ht="15" customHeight="1" x14ac:dyDescent="0.3">
      <c r="A1387" s="13" t="s">
        <v>611</v>
      </c>
      <c r="B1387" s="13" t="s">
        <v>685</v>
      </c>
      <c r="C1387" s="13" t="s">
        <v>690</v>
      </c>
      <c r="D1387" s="93" t="s">
        <v>510</v>
      </c>
      <c r="E1387" s="14"/>
      <c r="F1387" s="94">
        <v>60.9</v>
      </c>
      <c r="G1387" s="14"/>
      <c r="H1387" s="13" t="s">
        <v>690</v>
      </c>
    </row>
    <row r="1388" spans="1:8" ht="15" customHeight="1" x14ac:dyDescent="0.3">
      <c r="A1388" s="13" t="s">
        <v>611</v>
      </c>
      <c r="B1388" s="13" t="s">
        <v>685</v>
      </c>
      <c r="C1388" s="13" t="s">
        <v>691</v>
      </c>
      <c r="D1388" s="93" t="s">
        <v>510</v>
      </c>
      <c r="E1388" s="14"/>
      <c r="F1388" s="94">
        <v>12.6</v>
      </c>
      <c r="G1388" s="14"/>
      <c r="H1388" s="13" t="s">
        <v>691</v>
      </c>
    </row>
    <row r="1389" spans="1:8" ht="15" customHeight="1" x14ac:dyDescent="0.3">
      <c r="A1389" s="13" t="s">
        <v>611</v>
      </c>
      <c r="B1389" s="13" t="s">
        <v>685</v>
      </c>
      <c r="C1389" s="13" t="s">
        <v>692</v>
      </c>
      <c r="D1389" s="93" t="s">
        <v>510</v>
      </c>
      <c r="E1389" s="14"/>
      <c r="F1389" s="94">
        <v>53.7</v>
      </c>
      <c r="G1389" s="14"/>
      <c r="H1389" s="13" t="s">
        <v>692</v>
      </c>
    </row>
    <row r="1390" spans="1:8" ht="15" customHeight="1" x14ac:dyDescent="0.3">
      <c r="A1390" s="13" t="s">
        <v>611</v>
      </c>
      <c r="B1390" s="13" t="s">
        <v>685</v>
      </c>
      <c r="C1390" s="13" t="s">
        <v>693</v>
      </c>
      <c r="D1390" s="93" t="s">
        <v>510</v>
      </c>
      <c r="E1390" s="14"/>
      <c r="F1390" s="94">
        <v>53.3</v>
      </c>
      <c r="G1390" s="14"/>
      <c r="H1390" s="13" t="s">
        <v>693</v>
      </c>
    </row>
    <row r="1391" spans="1:8" ht="15" customHeight="1" x14ac:dyDescent="0.3">
      <c r="A1391" s="13" t="s">
        <v>611</v>
      </c>
      <c r="B1391" s="13" t="s">
        <v>685</v>
      </c>
      <c r="C1391" s="13" t="s">
        <v>694</v>
      </c>
      <c r="D1391" s="93" t="s">
        <v>510</v>
      </c>
      <c r="E1391" s="14"/>
      <c r="F1391" s="94">
        <v>50.5</v>
      </c>
      <c r="G1391" s="14"/>
      <c r="H1391" s="13" t="s">
        <v>694</v>
      </c>
    </row>
    <row r="1392" spans="1:8" ht="15" customHeight="1" x14ac:dyDescent="0.3">
      <c r="A1392" s="13" t="s">
        <v>611</v>
      </c>
      <c r="B1392" s="13" t="s">
        <v>685</v>
      </c>
      <c r="C1392" s="13" t="s">
        <v>695</v>
      </c>
      <c r="D1392" s="93" t="s">
        <v>510</v>
      </c>
      <c r="E1392" s="14"/>
      <c r="F1392" s="94">
        <v>54.6</v>
      </c>
      <c r="G1392" s="14"/>
      <c r="H1392" s="13" t="s">
        <v>695</v>
      </c>
    </row>
    <row r="1393" spans="1:8" ht="15" customHeight="1" x14ac:dyDescent="0.3">
      <c r="A1393" s="13" t="s">
        <v>611</v>
      </c>
      <c r="B1393" s="13" t="s">
        <v>685</v>
      </c>
      <c r="C1393" s="13" t="s">
        <v>696</v>
      </c>
      <c r="D1393" s="93" t="s">
        <v>510</v>
      </c>
      <c r="E1393" s="14"/>
      <c r="F1393" s="94">
        <v>49.7</v>
      </c>
      <c r="G1393" s="14"/>
      <c r="H1393" s="13" t="s">
        <v>696</v>
      </c>
    </row>
    <row r="1394" spans="1:8" ht="15" customHeight="1" x14ac:dyDescent="0.3">
      <c r="A1394" s="13" t="s">
        <v>611</v>
      </c>
      <c r="B1394" s="13" t="s">
        <v>685</v>
      </c>
      <c r="C1394" s="13" t="s">
        <v>697</v>
      </c>
      <c r="D1394" s="93" t="s">
        <v>510</v>
      </c>
      <c r="E1394" s="14"/>
      <c r="F1394" s="94">
        <v>51.4</v>
      </c>
      <c r="G1394" s="14"/>
      <c r="H1394" s="13" t="s">
        <v>697</v>
      </c>
    </row>
    <row r="1395" spans="1:8" ht="15" customHeight="1" x14ac:dyDescent="0.3">
      <c r="A1395" s="13" t="s">
        <v>611</v>
      </c>
      <c r="B1395" s="13" t="s">
        <v>685</v>
      </c>
      <c r="C1395" s="13" t="s">
        <v>698</v>
      </c>
      <c r="D1395" s="93" t="s">
        <v>512</v>
      </c>
      <c r="E1395" s="14"/>
      <c r="F1395" s="94">
        <v>5.2</v>
      </c>
      <c r="G1395" s="14"/>
      <c r="H1395" s="13" t="s">
        <v>698</v>
      </c>
    </row>
    <row r="1396" spans="1:8" ht="15" customHeight="1" x14ac:dyDescent="0.3">
      <c r="A1396" s="13" t="s">
        <v>611</v>
      </c>
      <c r="B1396" s="13" t="s">
        <v>685</v>
      </c>
      <c r="C1396" s="13" t="s">
        <v>698</v>
      </c>
      <c r="D1396" s="93" t="s">
        <v>512</v>
      </c>
      <c r="E1396" s="14"/>
      <c r="F1396" s="94">
        <v>4.9000000000000004</v>
      </c>
      <c r="G1396" s="14"/>
      <c r="H1396" s="13" t="s">
        <v>698</v>
      </c>
    </row>
    <row r="1397" spans="1:8" ht="15" customHeight="1" x14ac:dyDescent="0.3">
      <c r="A1397" s="13" t="s">
        <v>611</v>
      </c>
      <c r="B1397" s="13" t="s">
        <v>685</v>
      </c>
      <c r="C1397" s="13" t="s">
        <v>699</v>
      </c>
      <c r="D1397" s="93" t="s">
        <v>510</v>
      </c>
      <c r="E1397" s="14"/>
      <c r="F1397" s="94">
        <v>9.1999999999999993</v>
      </c>
      <c r="G1397" s="14"/>
      <c r="H1397" s="13" t="s">
        <v>699</v>
      </c>
    </row>
    <row r="1398" spans="1:8" ht="15" customHeight="1" x14ac:dyDescent="0.3">
      <c r="A1398" s="13" t="s">
        <v>611</v>
      </c>
      <c r="B1398" s="13" t="s">
        <v>685</v>
      </c>
      <c r="C1398" s="13" t="s">
        <v>700</v>
      </c>
      <c r="D1398" s="93" t="s">
        <v>510</v>
      </c>
      <c r="E1398" s="14"/>
      <c r="F1398" s="94">
        <v>69.099999999999994</v>
      </c>
      <c r="G1398" s="14"/>
      <c r="H1398" s="13" t="s">
        <v>700</v>
      </c>
    </row>
    <row r="1399" spans="1:8" ht="15" customHeight="1" x14ac:dyDescent="0.3">
      <c r="A1399" s="13" t="s">
        <v>611</v>
      </c>
      <c r="B1399" s="13" t="s">
        <v>685</v>
      </c>
      <c r="C1399" s="13" t="s">
        <v>701</v>
      </c>
      <c r="D1399" s="93" t="s">
        <v>510</v>
      </c>
      <c r="E1399" s="14"/>
      <c r="F1399" s="94">
        <v>6.4</v>
      </c>
      <c r="G1399" s="14"/>
      <c r="H1399" s="13" t="s">
        <v>701</v>
      </c>
    </row>
    <row r="1400" spans="1:8" ht="15" customHeight="1" x14ac:dyDescent="0.3">
      <c r="A1400" s="13" t="s">
        <v>611</v>
      </c>
      <c r="B1400" s="13" t="s">
        <v>685</v>
      </c>
      <c r="C1400" s="13" t="s">
        <v>698</v>
      </c>
      <c r="D1400" s="93" t="s">
        <v>512</v>
      </c>
      <c r="E1400" s="14"/>
      <c r="F1400" s="94">
        <v>1.7</v>
      </c>
      <c r="G1400" s="14"/>
      <c r="H1400" s="13" t="s">
        <v>698</v>
      </c>
    </row>
    <row r="1401" spans="1:8" ht="15" customHeight="1" x14ac:dyDescent="0.3">
      <c r="A1401" s="13" t="s">
        <v>611</v>
      </c>
      <c r="B1401" s="13" t="s">
        <v>685</v>
      </c>
      <c r="C1401" s="13" t="s">
        <v>702</v>
      </c>
      <c r="D1401" s="93" t="s">
        <v>512</v>
      </c>
      <c r="E1401" s="14"/>
      <c r="F1401" s="94">
        <v>5.2</v>
      </c>
      <c r="G1401" s="14"/>
      <c r="H1401" s="13" t="s">
        <v>702</v>
      </c>
    </row>
    <row r="1402" spans="1:8" ht="15" customHeight="1" x14ac:dyDescent="0.3">
      <c r="A1402" s="13" t="s">
        <v>611</v>
      </c>
      <c r="B1402" s="13" t="s">
        <v>685</v>
      </c>
      <c r="C1402" s="13" t="s">
        <v>703</v>
      </c>
      <c r="D1402" s="93" t="s">
        <v>512</v>
      </c>
      <c r="E1402" s="14"/>
      <c r="F1402" s="94">
        <v>5.4</v>
      </c>
      <c r="G1402" s="14"/>
      <c r="H1402" s="13" t="s">
        <v>703</v>
      </c>
    </row>
    <row r="1403" spans="1:8" ht="15" customHeight="1" x14ac:dyDescent="0.3">
      <c r="A1403" s="13" t="s">
        <v>611</v>
      </c>
      <c r="B1403" s="13" t="s">
        <v>685</v>
      </c>
      <c r="C1403" s="13" t="s">
        <v>704</v>
      </c>
      <c r="D1403" s="93" t="s">
        <v>48</v>
      </c>
      <c r="E1403" s="14"/>
      <c r="F1403" s="94">
        <v>17.3</v>
      </c>
      <c r="G1403" s="14"/>
      <c r="H1403" s="13" t="s">
        <v>704</v>
      </c>
    </row>
    <row r="1404" spans="1:8" ht="15" customHeight="1" x14ac:dyDescent="0.3">
      <c r="A1404" s="13" t="s">
        <v>611</v>
      </c>
      <c r="B1404" s="13" t="s">
        <v>685</v>
      </c>
      <c r="C1404" s="13" t="s">
        <v>705</v>
      </c>
      <c r="D1404" s="93" t="s">
        <v>510</v>
      </c>
      <c r="E1404" s="14"/>
      <c r="F1404" s="94">
        <v>6.5</v>
      </c>
      <c r="G1404" s="14"/>
      <c r="H1404" s="13" t="s">
        <v>705</v>
      </c>
    </row>
    <row r="1405" spans="1:8" ht="15" customHeight="1" x14ac:dyDescent="0.3">
      <c r="A1405" s="13" t="s">
        <v>611</v>
      </c>
      <c r="B1405" s="13" t="s">
        <v>685</v>
      </c>
      <c r="C1405" s="13" t="s">
        <v>706</v>
      </c>
      <c r="D1405" s="93" t="s">
        <v>510</v>
      </c>
      <c r="E1405" s="14"/>
      <c r="F1405" s="94">
        <v>72.900000000000006</v>
      </c>
      <c r="G1405" s="14"/>
      <c r="H1405" s="13" t="s">
        <v>706</v>
      </c>
    </row>
    <row r="1406" spans="1:8" ht="15" customHeight="1" x14ac:dyDescent="0.3">
      <c r="A1406" s="13" t="s">
        <v>611</v>
      </c>
      <c r="B1406" s="13" t="s">
        <v>685</v>
      </c>
      <c r="C1406" s="13" t="s">
        <v>707</v>
      </c>
      <c r="D1406" s="93" t="s">
        <v>510</v>
      </c>
      <c r="E1406" s="14"/>
      <c r="F1406" s="94">
        <v>1.5</v>
      </c>
      <c r="G1406" s="14"/>
      <c r="H1406" s="13" t="s">
        <v>707</v>
      </c>
    </row>
    <row r="1407" spans="1:8" ht="15" customHeight="1" x14ac:dyDescent="0.3">
      <c r="A1407" s="13" t="s">
        <v>611</v>
      </c>
      <c r="B1407" s="13" t="s">
        <v>685</v>
      </c>
      <c r="C1407" s="13" t="s">
        <v>708</v>
      </c>
      <c r="D1407" s="93" t="s">
        <v>510</v>
      </c>
      <c r="E1407" s="14"/>
      <c r="F1407" s="94">
        <v>50.3</v>
      </c>
      <c r="G1407" s="14"/>
      <c r="H1407" s="13" t="s">
        <v>708</v>
      </c>
    </row>
    <row r="1408" spans="1:8" ht="15" customHeight="1" x14ac:dyDescent="0.3">
      <c r="A1408" s="13" t="s">
        <v>611</v>
      </c>
      <c r="B1408" s="13" t="s">
        <v>685</v>
      </c>
      <c r="C1408" s="13" t="s">
        <v>613</v>
      </c>
      <c r="D1408" s="93" t="s">
        <v>68</v>
      </c>
      <c r="E1408" s="14"/>
      <c r="F1408" s="94">
        <v>4.0999999999999996</v>
      </c>
      <c r="G1408" s="14"/>
      <c r="H1408" s="13" t="s">
        <v>613</v>
      </c>
    </row>
    <row r="1409" spans="1:8" ht="15" customHeight="1" x14ac:dyDescent="0.3">
      <c r="A1409" s="13" t="s">
        <v>611</v>
      </c>
      <c r="B1409" s="13" t="s">
        <v>685</v>
      </c>
      <c r="C1409" s="13" t="s">
        <v>709</v>
      </c>
      <c r="D1409" s="93" t="s">
        <v>510</v>
      </c>
      <c r="E1409" s="14"/>
      <c r="F1409" s="94">
        <v>40.799999999999997</v>
      </c>
      <c r="G1409" s="14"/>
      <c r="H1409" s="13" t="s">
        <v>709</v>
      </c>
    </row>
    <row r="1410" spans="1:8" ht="15" customHeight="1" x14ac:dyDescent="0.3">
      <c r="A1410" s="13" t="s">
        <v>611</v>
      </c>
      <c r="B1410" s="13" t="s">
        <v>685</v>
      </c>
      <c r="C1410" s="13" t="s">
        <v>710</v>
      </c>
      <c r="D1410" s="93" t="s">
        <v>512</v>
      </c>
      <c r="E1410" s="14"/>
      <c r="F1410" s="94">
        <v>25.5</v>
      </c>
      <c r="G1410" s="14"/>
      <c r="H1410" s="13" t="s">
        <v>710</v>
      </c>
    </row>
    <row r="1411" spans="1:8" ht="15" customHeight="1" x14ac:dyDescent="0.3">
      <c r="A1411" s="13" t="s">
        <v>611</v>
      </c>
      <c r="B1411" s="13" t="s">
        <v>685</v>
      </c>
      <c r="C1411" s="13" t="s">
        <v>698</v>
      </c>
      <c r="D1411" s="93" t="s">
        <v>512</v>
      </c>
      <c r="E1411" s="14"/>
      <c r="F1411" s="94">
        <v>1.2</v>
      </c>
      <c r="G1411" s="14"/>
      <c r="H1411" s="13" t="s">
        <v>698</v>
      </c>
    </row>
    <row r="1412" spans="1:8" ht="15" customHeight="1" x14ac:dyDescent="0.3">
      <c r="A1412" s="13" t="s">
        <v>611</v>
      </c>
      <c r="B1412" s="13" t="s">
        <v>685</v>
      </c>
      <c r="C1412" s="13" t="s">
        <v>711</v>
      </c>
      <c r="D1412" s="93" t="s">
        <v>512</v>
      </c>
      <c r="E1412" s="14"/>
      <c r="F1412" s="94">
        <v>14.5</v>
      </c>
      <c r="G1412" s="14"/>
      <c r="H1412" s="13" t="s">
        <v>711</v>
      </c>
    </row>
    <row r="1413" spans="1:8" ht="15" customHeight="1" x14ac:dyDescent="0.3">
      <c r="A1413" s="13" t="s">
        <v>611</v>
      </c>
      <c r="B1413" s="13" t="s">
        <v>685</v>
      </c>
      <c r="C1413" s="13" t="s">
        <v>710</v>
      </c>
      <c r="D1413" s="93" t="s">
        <v>512</v>
      </c>
      <c r="E1413" s="14"/>
      <c r="F1413" s="94">
        <v>25.7</v>
      </c>
      <c r="G1413" s="14"/>
      <c r="H1413" s="13" t="s">
        <v>710</v>
      </c>
    </row>
    <row r="1414" spans="1:8" ht="15" customHeight="1" x14ac:dyDescent="0.3">
      <c r="A1414" s="13" t="s">
        <v>611</v>
      </c>
      <c r="B1414" s="13" t="s">
        <v>685</v>
      </c>
      <c r="C1414" s="13" t="s">
        <v>698</v>
      </c>
      <c r="D1414" s="93" t="s">
        <v>512</v>
      </c>
      <c r="E1414" s="14"/>
      <c r="F1414" s="94">
        <v>1.2</v>
      </c>
      <c r="G1414" s="14"/>
      <c r="H1414" s="13" t="s">
        <v>698</v>
      </c>
    </row>
    <row r="1415" spans="1:8" ht="15" customHeight="1" x14ac:dyDescent="0.3">
      <c r="A1415" s="13" t="s">
        <v>611</v>
      </c>
      <c r="B1415" s="13" t="s">
        <v>685</v>
      </c>
      <c r="C1415" s="13" t="s">
        <v>711</v>
      </c>
      <c r="D1415" s="93" t="s">
        <v>512</v>
      </c>
      <c r="E1415" s="14"/>
      <c r="F1415" s="94">
        <v>13.5</v>
      </c>
      <c r="G1415" s="14"/>
      <c r="H1415" s="13" t="s">
        <v>711</v>
      </c>
    </row>
    <row r="1416" spans="1:8" ht="15" customHeight="1" x14ac:dyDescent="0.3">
      <c r="A1416" s="13" t="s">
        <v>611</v>
      </c>
      <c r="B1416" s="13" t="s">
        <v>685</v>
      </c>
      <c r="C1416" s="13" t="s">
        <v>712</v>
      </c>
      <c r="D1416" s="93" t="s">
        <v>512</v>
      </c>
      <c r="E1416" s="14"/>
      <c r="F1416" s="94">
        <v>19.8</v>
      </c>
      <c r="G1416" s="14"/>
      <c r="H1416" s="13" t="s">
        <v>712</v>
      </c>
    </row>
    <row r="1417" spans="1:8" ht="15" customHeight="1" x14ac:dyDescent="0.3">
      <c r="A1417" s="13" t="s">
        <v>611</v>
      </c>
      <c r="B1417" s="13" t="s">
        <v>685</v>
      </c>
      <c r="C1417" s="13" t="s">
        <v>698</v>
      </c>
      <c r="D1417" s="93" t="s">
        <v>512</v>
      </c>
      <c r="E1417" s="14"/>
      <c r="F1417" s="94">
        <v>1.2</v>
      </c>
      <c r="G1417" s="14"/>
      <c r="H1417" s="13" t="s">
        <v>698</v>
      </c>
    </row>
    <row r="1418" spans="1:8" ht="15" customHeight="1" x14ac:dyDescent="0.3">
      <c r="A1418" s="13" t="s">
        <v>611</v>
      </c>
      <c r="B1418" s="13" t="s">
        <v>685</v>
      </c>
      <c r="C1418" s="13" t="s">
        <v>713</v>
      </c>
      <c r="D1418" s="93" t="s">
        <v>512</v>
      </c>
      <c r="E1418" s="14"/>
      <c r="F1418" s="94">
        <v>8.6999999999999993</v>
      </c>
      <c r="G1418" s="14"/>
      <c r="H1418" s="13" t="s">
        <v>713</v>
      </c>
    </row>
    <row r="1419" spans="1:8" ht="15" customHeight="1" x14ac:dyDescent="0.3">
      <c r="A1419" s="13" t="s">
        <v>611</v>
      </c>
      <c r="B1419" s="13" t="s">
        <v>685</v>
      </c>
      <c r="C1419" s="13" t="s">
        <v>714</v>
      </c>
      <c r="D1419" s="93" t="s">
        <v>70</v>
      </c>
      <c r="E1419" s="14"/>
      <c r="F1419" s="94">
        <v>308</v>
      </c>
      <c r="G1419" s="14"/>
      <c r="H1419" s="13" t="s">
        <v>714</v>
      </c>
    </row>
    <row r="1420" spans="1:8" ht="15" customHeight="1" x14ac:dyDescent="0.3">
      <c r="A1420" s="13" t="s">
        <v>611</v>
      </c>
      <c r="B1420" s="13" t="s">
        <v>685</v>
      </c>
      <c r="C1420" s="13" t="s">
        <v>715</v>
      </c>
      <c r="D1420" s="93" t="s">
        <v>70</v>
      </c>
      <c r="E1420" s="14"/>
      <c r="F1420" s="94">
        <v>61.9</v>
      </c>
      <c r="G1420" s="14"/>
      <c r="H1420" s="13" t="s">
        <v>715</v>
      </c>
    </row>
    <row r="1421" spans="1:8" ht="15" customHeight="1" x14ac:dyDescent="0.3">
      <c r="A1421" s="13" t="s">
        <v>611</v>
      </c>
      <c r="B1421" s="13" t="s">
        <v>685</v>
      </c>
      <c r="C1421" s="13" t="s">
        <v>716</v>
      </c>
      <c r="D1421" s="93" t="s">
        <v>48</v>
      </c>
      <c r="E1421" s="14"/>
      <c r="F1421" s="94">
        <v>13.4</v>
      </c>
      <c r="G1421" s="14"/>
      <c r="H1421" s="13" t="s">
        <v>716</v>
      </c>
    </row>
    <row r="1422" spans="1:8" ht="15" customHeight="1" x14ac:dyDescent="0.3">
      <c r="A1422" s="13" t="s">
        <v>611</v>
      </c>
      <c r="B1422" s="13" t="s">
        <v>685</v>
      </c>
      <c r="C1422" s="13" t="s">
        <v>663</v>
      </c>
      <c r="D1422" s="93" t="s">
        <v>510</v>
      </c>
      <c r="E1422" s="14"/>
      <c r="F1422" s="94">
        <v>1.1000000000000001</v>
      </c>
      <c r="G1422" s="14"/>
      <c r="H1422" s="13" t="s">
        <v>663</v>
      </c>
    </row>
    <row r="1423" spans="1:8" ht="15" customHeight="1" x14ac:dyDescent="0.3">
      <c r="A1423" s="13" t="s">
        <v>611</v>
      </c>
      <c r="B1423" s="13" t="s">
        <v>685</v>
      </c>
      <c r="C1423" s="13" t="s">
        <v>717</v>
      </c>
      <c r="D1423" s="93" t="s">
        <v>512</v>
      </c>
      <c r="E1423" s="14"/>
      <c r="F1423" s="94">
        <v>5.2</v>
      </c>
      <c r="G1423" s="14"/>
      <c r="H1423" s="13" t="s">
        <v>717</v>
      </c>
    </row>
    <row r="1424" spans="1:8" ht="15" customHeight="1" x14ac:dyDescent="0.3">
      <c r="A1424" s="13" t="s">
        <v>611</v>
      </c>
      <c r="B1424" s="13" t="s">
        <v>685</v>
      </c>
      <c r="C1424" s="13" t="s">
        <v>718</v>
      </c>
      <c r="D1424" s="93" t="s">
        <v>510</v>
      </c>
      <c r="E1424" s="14"/>
      <c r="F1424" s="94">
        <v>40.700000000000003</v>
      </c>
      <c r="G1424" s="14"/>
      <c r="H1424" s="13" t="s">
        <v>718</v>
      </c>
    </row>
    <row r="1425" spans="1:8" ht="15" customHeight="1" x14ac:dyDescent="0.3">
      <c r="A1425" s="13" t="s">
        <v>611</v>
      </c>
      <c r="B1425" s="13" t="s">
        <v>685</v>
      </c>
      <c r="C1425" s="13" t="s">
        <v>718</v>
      </c>
      <c r="D1425" s="93" t="s">
        <v>510</v>
      </c>
      <c r="E1425" s="14"/>
      <c r="F1425" s="94">
        <v>54.5</v>
      </c>
      <c r="G1425" s="14"/>
      <c r="H1425" s="13" t="s">
        <v>718</v>
      </c>
    </row>
    <row r="1426" spans="1:8" ht="15" customHeight="1" x14ac:dyDescent="0.3">
      <c r="A1426" s="13" t="s">
        <v>611</v>
      </c>
      <c r="B1426" s="13" t="s">
        <v>685</v>
      </c>
      <c r="C1426" s="13" t="s">
        <v>719</v>
      </c>
      <c r="D1426" s="93" t="s">
        <v>510</v>
      </c>
      <c r="E1426" s="14"/>
      <c r="F1426" s="94">
        <v>25.7</v>
      </c>
      <c r="G1426" s="14"/>
      <c r="H1426" s="13" t="s">
        <v>719</v>
      </c>
    </row>
    <row r="1427" spans="1:8" ht="15" customHeight="1" x14ac:dyDescent="0.3">
      <c r="A1427" s="13" t="s">
        <v>611</v>
      </c>
      <c r="B1427" s="13" t="s">
        <v>685</v>
      </c>
      <c r="C1427" s="13" t="s">
        <v>720</v>
      </c>
      <c r="D1427" s="93" t="s">
        <v>510</v>
      </c>
      <c r="E1427" s="14"/>
      <c r="F1427" s="94">
        <v>3.9</v>
      </c>
      <c r="G1427" s="14"/>
      <c r="H1427" s="13" t="s">
        <v>720</v>
      </c>
    </row>
    <row r="1428" spans="1:8" ht="15" customHeight="1" x14ac:dyDescent="0.3">
      <c r="A1428" s="13" t="s">
        <v>611</v>
      </c>
      <c r="B1428" s="13" t="s">
        <v>685</v>
      </c>
      <c r="C1428" s="13" t="s">
        <v>721</v>
      </c>
      <c r="D1428" s="93" t="s">
        <v>512</v>
      </c>
      <c r="E1428" s="14"/>
      <c r="F1428" s="94">
        <v>5.0999999999999996</v>
      </c>
      <c r="G1428" s="14"/>
      <c r="H1428" s="13" t="s">
        <v>721</v>
      </c>
    </row>
    <row r="1429" spans="1:8" ht="15" customHeight="1" x14ac:dyDescent="0.3">
      <c r="A1429" s="13" t="s">
        <v>611</v>
      </c>
      <c r="B1429" s="13" t="s">
        <v>685</v>
      </c>
      <c r="C1429" s="13" t="s">
        <v>722</v>
      </c>
      <c r="D1429" s="93" t="s">
        <v>510</v>
      </c>
      <c r="E1429" s="14"/>
      <c r="F1429" s="94">
        <v>52</v>
      </c>
      <c r="G1429" s="14"/>
      <c r="H1429" s="13" t="s">
        <v>722</v>
      </c>
    </row>
    <row r="1430" spans="1:8" ht="15" customHeight="1" x14ac:dyDescent="0.3">
      <c r="A1430" s="13" t="s">
        <v>611</v>
      </c>
      <c r="B1430" s="13" t="s">
        <v>685</v>
      </c>
      <c r="C1430" s="13" t="s">
        <v>723</v>
      </c>
      <c r="D1430" s="93" t="s">
        <v>510</v>
      </c>
      <c r="E1430" s="14"/>
      <c r="F1430" s="94">
        <v>49.5</v>
      </c>
      <c r="G1430" s="14"/>
      <c r="H1430" s="13" t="s">
        <v>723</v>
      </c>
    </row>
    <row r="1431" spans="1:8" ht="15" customHeight="1" x14ac:dyDescent="0.3">
      <c r="A1431" s="13" t="s">
        <v>611</v>
      </c>
      <c r="B1431" s="13" t="s">
        <v>685</v>
      </c>
      <c r="C1431" s="13" t="s">
        <v>724</v>
      </c>
      <c r="D1431" s="93" t="s">
        <v>510</v>
      </c>
      <c r="E1431" s="14"/>
      <c r="F1431" s="94">
        <v>51.3</v>
      </c>
      <c r="G1431" s="14"/>
      <c r="H1431" s="13" t="s">
        <v>724</v>
      </c>
    </row>
    <row r="1432" spans="1:8" ht="15" customHeight="1" x14ac:dyDescent="0.3">
      <c r="A1432" s="13" t="s">
        <v>611</v>
      </c>
      <c r="B1432" s="13" t="s">
        <v>685</v>
      </c>
      <c r="C1432" s="13" t="s">
        <v>725</v>
      </c>
      <c r="D1432" s="93" t="s">
        <v>510</v>
      </c>
      <c r="E1432" s="14"/>
      <c r="F1432" s="94">
        <v>51.8</v>
      </c>
      <c r="G1432" s="14"/>
      <c r="H1432" s="13" t="s">
        <v>725</v>
      </c>
    </row>
    <row r="1433" spans="1:8" ht="15" customHeight="1" x14ac:dyDescent="0.3">
      <c r="A1433" s="13" t="s">
        <v>611</v>
      </c>
      <c r="B1433" s="13" t="s">
        <v>685</v>
      </c>
      <c r="C1433" s="13" t="s">
        <v>726</v>
      </c>
      <c r="D1433" s="93" t="s">
        <v>510</v>
      </c>
      <c r="E1433" s="14"/>
      <c r="F1433" s="94">
        <v>69.8</v>
      </c>
      <c r="G1433" s="14"/>
      <c r="H1433" s="13" t="s">
        <v>726</v>
      </c>
    </row>
    <row r="1434" spans="1:8" ht="15" customHeight="1" x14ac:dyDescent="0.3">
      <c r="A1434" s="13" t="s">
        <v>611</v>
      </c>
      <c r="B1434" s="13" t="s">
        <v>685</v>
      </c>
      <c r="C1434" s="13" t="s">
        <v>727</v>
      </c>
      <c r="D1434" s="93" t="s">
        <v>510</v>
      </c>
      <c r="E1434" s="14"/>
      <c r="F1434" s="94">
        <v>71.2</v>
      </c>
      <c r="G1434" s="14"/>
      <c r="H1434" s="13" t="s">
        <v>727</v>
      </c>
    </row>
    <row r="1435" spans="1:8" ht="15" customHeight="1" x14ac:dyDescent="0.3">
      <c r="A1435" s="13" t="s">
        <v>611</v>
      </c>
      <c r="B1435" s="13" t="s">
        <v>685</v>
      </c>
      <c r="C1435" s="13" t="s">
        <v>728</v>
      </c>
      <c r="D1435" s="93" t="s">
        <v>512</v>
      </c>
      <c r="E1435" s="14"/>
      <c r="F1435" s="94">
        <v>5.0999999999999996</v>
      </c>
      <c r="G1435" s="14"/>
      <c r="H1435" s="13" t="s">
        <v>728</v>
      </c>
    </row>
    <row r="1436" spans="1:8" ht="15" customHeight="1" x14ac:dyDescent="0.3">
      <c r="A1436" s="13" t="s">
        <v>611</v>
      </c>
      <c r="B1436" s="13" t="s">
        <v>685</v>
      </c>
      <c r="C1436" s="13" t="s">
        <v>728</v>
      </c>
      <c r="D1436" s="93" t="s">
        <v>512</v>
      </c>
      <c r="E1436" s="14"/>
      <c r="F1436" s="94">
        <v>5.2</v>
      </c>
      <c r="G1436" s="14"/>
      <c r="H1436" s="13" t="s">
        <v>728</v>
      </c>
    </row>
    <row r="1437" spans="1:8" ht="15" customHeight="1" x14ac:dyDescent="0.3">
      <c r="A1437" s="13" t="s">
        <v>611</v>
      </c>
      <c r="B1437" s="13" t="s">
        <v>685</v>
      </c>
      <c r="C1437" s="13" t="s">
        <v>729</v>
      </c>
      <c r="D1437" s="93" t="s">
        <v>512</v>
      </c>
      <c r="E1437" s="14"/>
      <c r="F1437" s="94">
        <v>1.5</v>
      </c>
      <c r="G1437" s="14"/>
      <c r="H1437" s="13" t="s">
        <v>729</v>
      </c>
    </row>
    <row r="1438" spans="1:8" ht="15" customHeight="1" x14ac:dyDescent="0.3">
      <c r="A1438" s="13" t="s">
        <v>611</v>
      </c>
      <c r="B1438" s="13" t="s">
        <v>685</v>
      </c>
      <c r="C1438" s="13" t="s">
        <v>730</v>
      </c>
      <c r="D1438" s="93" t="s">
        <v>48</v>
      </c>
      <c r="E1438" s="14"/>
      <c r="F1438" s="94">
        <v>14</v>
      </c>
      <c r="G1438" s="14"/>
      <c r="H1438" s="13" t="s">
        <v>730</v>
      </c>
    </row>
    <row r="1439" spans="1:8" ht="15" customHeight="1" x14ac:dyDescent="0.3">
      <c r="A1439" s="13" t="s">
        <v>611</v>
      </c>
      <c r="B1439" s="13" t="s">
        <v>685</v>
      </c>
      <c r="C1439" s="13" t="s">
        <v>731</v>
      </c>
      <c r="D1439" s="93" t="s">
        <v>510</v>
      </c>
      <c r="E1439" s="14"/>
      <c r="F1439" s="94">
        <v>4.2</v>
      </c>
      <c r="G1439" s="14"/>
      <c r="H1439" s="13" t="s">
        <v>731</v>
      </c>
    </row>
    <row r="1440" spans="1:8" ht="15" customHeight="1" x14ac:dyDescent="0.3">
      <c r="A1440" s="13" t="s">
        <v>611</v>
      </c>
      <c r="B1440" s="13" t="s">
        <v>685</v>
      </c>
      <c r="C1440" s="13" t="s">
        <v>732</v>
      </c>
      <c r="D1440" s="93" t="s">
        <v>510</v>
      </c>
      <c r="E1440" s="14"/>
      <c r="F1440" s="94">
        <v>10</v>
      </c>
      <c r="G1440" s="14"/>
      <c r="H1440" s="13" t="s">
        <v>732</v>
      </c>
    </row>
    <row r="1441" spans="1:8" ht="15" customHeight="1" x14ac:dyDescent="0.3">
      <c r="A1441" s="13" t="s">
        <v>611</v>
      </c>
      <c r="B1441" s="13" t="s">
        <v>685</v>
      </c>
      <c r="C1441" s="13" t="s">
        <v>673</v>
      </c>
      <c r="D1441" s="93" t="s">
        <v>68</v>
      </c>
      <c r="E1441" s="14"/>
      <c r="F1441" s="94">
        <v>4.7</v>
      </c>
      <c r="G1441" s="14"/>
      <c r="H1441" s="13" t="s">
        <v>673</v>
      </c>
    </row>
    <row r="1442" spans="1:8" ht="15" customHeight="1" x14ac:dyDescent="0.3">
      <c r="A1442" s="13" t="s">
        <v>611</v>
      </c>
      <c r="B1442" s="13" t="s">
        <v>733</v>
      </c>
      <c r="C1442" s="13" t="s">
        <v>627</v>
      </c>
      <c r="D1442" s="93" t="s">
        <v>510</v>
      </c>
      <c r="E1442" s="14"/>
      <c r="F1442" s="94">
        <v>62.1</v>
      </c>
      <c r="G1442" s="14"/>
      <c r="H1442" s="13" t="s">
        <v>627</v>
      </c>
    </row>
    <row r="1443" spans="1:8" ht="15" customHeight="1" x14ac:dyDescent="0.3">
      <c r="A1443" s="13" t="s">
        <v>611</v>
      </c>
      <c r="B1443" s="13" t="s">
        <v>733</v>
      </c>
      <c r="C1443" s="13" t="s">
        <v>734</v>
      </c>
      <c r="D1443" s="93" t="s">
        <v>48</v>
      </c>
      <c r="E1443" s="14"/>
      <c r="F1443" s="94">
        <v>24.1</v>
      </c>
      <c r="G1443" s="14"/>
      <c r="H1443" s="13" t="s">
        <v>734</v>
      </c>
    </row>
    <row r="1444" spans="1:8" ht="15" customHeight="1" x14ac:dyDescent="0.3">
      <c r="A1444" s="11" t="s">
        <v>611</v>
      </c>
      <c r="B1444" s="11" t="s">
        <v>733</v>
      </c>
      <c r="C1444" s="11" t="s">
        <v>735</v>
      </c>
      <c r="D1444" s="95" t="s">
        <v>615</v>
      </c>
      <c r="E1444" s="23"/>
      <c r="F1444" s="12"/>
      <c r="G1444" s="23">
        <v>31.2</v>
      </c>
      <c r="H1444" s="11" t="s">
        <v>735</v>
      </c>
    </row>
    <row r="1445" spans="1:8" ht="15" customHeight="1" x14ac:dyDescent="0.3">
      <c r="A1445" s="13" t="s">
        <v>611</v>
      </c>
      <c r="B1445" s="13" t="s">
        <v>733</v>
      </c>
      <c r="C1445" s="13" t="s">
        <v>687</v>
      </c>
      <c r="D1445" s="93" t="s">
        <v>512</v>
      </c>
      <c r="E1445" s="14"/>
      <c r="F1445" s="94">
        <v>4.7</v>
      </c>
      <c r="G1445" s="14"/>
      <c r="H1445" s="13" t="s">
        <v>687</v>
      </c>
    </row>
    <row r="1446" spans="1:8" ht="15" customHeight="1" x14ac:dyDescent="0.3">
      <c r="A1446" s="13" t="s">
        <v>611</v>
      </c>
      <c r="B1446" s="13" t="s">
        <v>733</v>
      </c>
      <c r="C1446" s="13" t="s">
        <v>50</v>
      </c>
      <c r="D1446" s="93" t="s">
        <v>512</v>
      </c>
      <c r="E1446" s="14"/>
      <c r="F1446" s="94">
        <v>5.4</v>
      </c>
      <c r="G1446" s="14"/>
      <c r="H1446" s="13" t="s">
        <v>50</v>
      </c>
    </row>
    <row r="1447" spans="1:8" ht="15" customHeight="1" x14ac:dyDescent="0.3">
      <c r="A1447" s="13" t="s">
        <v>611</v>
      </c>
      <c r="B1447" s="13" t="s">
        <v>733</v>
      </c>
      <c r="C1447" s="13" t="s">
        <v>50</v>
      </c>
      <c r="D1447" s="93" t="s">
        <v>512</v>
      </c>
      <c r="E1447" s="14"/>
      <c r="F1447" s="94">
        <v>6.3</v>
      </c>
      <c r="G1447" s="14"/>
      <c r="H1447" s="13" t="s">
        <v>50</v>
      </c>
    </row>
    <row r="1448" spans="1:8" ht="15" customHeight="1" x14ac:dyDescent="0.3">
      <c r="A1448" s="13" t="s">
        <v>611</v>
      </c>
      <c r="B1448" s="13" t="s">
        <v>733</v>
      </c>
      <c r="C1448" s="13" t="s">
        <v>736</v>
      </c>
      <c r="D1448" s="93" t="s">
        <v>510</v>
      </c>
      <c r="E1448" s="14"/>
      <c r="F1448" s="94">
        <v>135.4</v>
      </c>
      <c r="G1448" s="14"/>
      <c r="H1448" s="13" t="s">
        <v>736</v>
      </c>
    </row>
    <row r="1449" spans="1:8" ht="15" customHeight="1" x14ac:dyDescent="0.3">
      <c r="A1449" s="13" t="s">
        <v>611</v>
      </c>
      <c r="B1449" s="13" t="s">
        <v>733</v>
      </c>
      <c r="C1449" s="13" t="s">
        <v>737</v>
      </c>
      <c r="D1449" s="93" t="s">
        <v>512</v>
      </c>
      <c r="E1449" s="14"/>
      <c r="F1449" s="94">
        <v>12.6</v>
      </c>
      <c r="G1449" s="14"/>
      <c r="H1449" s="13" t="s">
        <v>737</v>
      </c>
    </row>
    <row r="1450" spans="1:8" ht="15" customHeight="1" x14ac:dyDescent="0.3">
      <c r="A1450" s="13" t="s">
        <v>611</v>
      </c>
      <c r="B1450" s="13" t="s">
        <v>733</v>
      </c>
      <c r="C1450" s="13" t="s">
        <v>738</v>
      </c>
      <c r="D1450" s="93" t="s">
        <v>510</v>
      </c>
      <c r="E1450" s="14"/>
      <c r="F1450" s="94">
        <v>79.900000000000006</v>
      </c>
      <c r="G1450" s="14"/>
      <c r="H1450" s="13" t="s">
        <v>738</v>
      </c>
    </row>
    <row r="1451" spans="1:8" ht="15" customHeight="1" thickBot="1" x14ac:dyDescent="0.35">
      <c r="A1451" s="41" t="s">
        <v>611</v>
      </c>
      <c r="B1451" s="41" t="s">
        <v>733</v>
      </c>
      <c r="C1451" s="41" t="s">
        <v>739</v>
      </c>
      <c r="D1451" s="96" t="s">
        <v>512</v>
      </c>
      <c r="E1451" s="43"/>
      <c r="F1451" s="97">
        <v>7.3</v>
      </c>
      <c r="G1451" s="43"/>
      <c r="H1451" s="41" t="s">
        <v>739</v>
      </c>
    </row>
    <row r="1452" spans="1:8" ht="15" customHeight="1" thickBot="1" x14ac:dyDescent="0.35">
      <c r="A1452" s="99" t="s">
        <v>575</v>
      </c>
      <c r="B1452" s="49"/>
      <c r="C1452" s="101"/>
      <c r="D1452" s="101"/>
      <c r="E1452" s="53"/>
      <c r="F1452" s="102">
        <f>SUM(F1304:F1451)</f>
        <v>4250.699999999998</v>
      </c>
      <c r="G1452" s="100">
        <f>SUM(G1304:G1451)</f>
        <v>100.9</v>
      </c>
      <c r="H1452" s="98"/>
    </row>
    <row r="1453" spans="1:8" ht="15" customHeight="1" x14ac:dyDescent="0.3">
      <c r="A1453" s="83"/>
      <c r="B1453" s="84"/>
      <c r="C1453" s="83"/>
      <c r="D1453" s="83"/>
      <c r="E1453" s="85"/>
      <c r="F1453" s="85"/>
      <c r="G1453" s="85"/>
      <c r="H1453" s="86"/>
    </row>
    <row r="1454" spans="1:8" ht="15" customHeight="1" x14ac:dyDescent="0.3">
      <c r="A1454" s="83"/>
      <c r="B1454" s="84"/>
      <c r="C1454" s="83"/>
      <c r="D1454" s="83"/>
      <c r="E1454" s="85"/>
      <c r="F1454" s="85"/>
      <c r="G1454" s="85"/>
      <c r="H1454" s="86"/>
    </row>
    <row r="1455" spans="1:8" ht="15" customHeight="1" x14ac:dyDescent="0.3">
      <c r="E1455" s="24"/>
      <c r="F1455" s="24"/>
      <c r="G1455" s="24"/>
    </row>
    <row r="1456" spans="1:8" x14ac:dyDescent="0.3">
      <c r="E1456" s="24"/>
      <c r="F1456" s="24"/>
      <c r="G1456" s="24"/>
    </row>
    <row r="1457" spans="1:7" x14ac:dyDescent="0.3">
      <c r="A1457" s="26" t="s">
        <v>4</v>
      </c>
      <c r="B1457" s="27" t="s">
        <v>571</v>
      </c>
      <c r="C1457" s="27"/>
      <c r="D1457" s="27"/>
      <c r="E1457" s="28"/>
      <c r="F1457" s="29" t="s">
        <v>572</v>
      </c>
      <c r="G1457" s="29"/>
    </row>
    <row r="1458" spans="1:7" x14ac:dyDescent="0.3">
      <c r="E1458" s="24"/>
      <c r="F1458" s="24"/>
      <c r="G1458" s="24"/>
    </row>
    <row r="1459" spans="1:7" x14ac:dyDescent="0.3">
      <c r="A1459" s="30" t="s">
        <v>10</v>
      </c>
      <c r="B1459" t="s">
        <v>573</v>
      </c>
      <c r="E1459" s="24"/>
      <c r="F1459" s="24"/>
      <c r="G1459" s="24"/>
    </row>
    <row r="1460" spans="1:7" x14ac:dyDescent="0.3">
      <c r="A1460" s="31"/>
      <c r="E1460" s="24"/>
      <c r="F1460" s="24"/>
      <c r="G1460" s="24"/>
    </row>
    <row r="1461" spans="1:7" x14ac:dyDescent="0.3">
      <c r="A1461" s="32" t="s">
        <v>75</v>
      </c>
      <c r="B1461" t="s">
        <v>574</v>
      </c>
      <c r="E1461" s="24"/>
      <c r="F1461" s="24"/>
      <c r="G1461" s="24"/>
    </row>
    <row r="1462" spans="1:7" x14ac:dyDescent="0.3">
      <c r="A1462" s="31"/>
      <c r="E1462" s="24"/>
      <c r="F1462" s="24"/>
      <c r="G1462" s="24"/>
    </row>
    <row r="1463" spans="1:7" x14ac:dyDescent="0.3">
      <c r="A1463" s="34" t="s">
        <v>77</v>
      </c>
      <c r="B1463" t="s">
        <v>750</v>
      </c>
      <c r="E1463" s="24"/>
      <c r="F1463" s="24"/>
      <c r="G1463" s="24"/>
    </row>
    <row r="1464" spans="1:7" x14ac:dyDescent="0.3">
      <c r="E1464" s="24"/>
      <c r="F1464" s="24"/>
      <c r="G1464" s="24"/>
    </row>
    <row r="1465" spans="1:7" x14ac:dyDescent="0.3">
      <c r="E1465" s="24"/>
      <c r="F1465" s="24"/>
      <c r="G1465" s="24"/>
    </row>
    <row r="1468" spans="1:7" x14ac:dyDescent="0.3">
      <c r="F1468" s="33"/>
      <c r="G1468" s="33"/>
    </row>
  </sheetData>
  <autoFilter ref="A1:H53" xr:uid="{F4010C43-3910-421C-B48D-CA54208FE965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4EA949CF570940918390724540C891" ma:contentTypeVersion="" ma:contentTypeDescription="Een nieuw document maken." ma:contentTypeScope="" ma:versionID="400166e0fbfdd5d6f3bc0071d9d0ce3b">
  <xsd:schema xmlns:xsd="http://www.w3.org/2001/XMLSchema" xmlns:xs="http://www.w3.org/2001/XMLSchema" xmlns:p="http://schemas.microsoft.com/office/2006/metadata/properties" xmlns:ns2="602B5708-EC1A-4876-BF59-2E984896D015" xmlns:ns3="232fe557-ef79-448c-95e1-f74baca94817" targetNamespace="http://schemas.microsoft.com/office/2006/metadata/properties" ma:root="true" ma:fieldsID="146ec0fa1879ca5d543099d491546c61" ns2:_="" ns3:_="">
    <xsd:import namespace="602B5708-EC1A-4876-BF59-2E984896D015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B5708-EC1A-4876-BF59-2E984896D0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84B8F5-F5D3-4ABD-A358-B0F2A5836200}">
  <ds:schemaRefs>
    <ds:schemaRef ds:uri="http://purl.org/dc/terms/"/>
    <ds:schemaRef ds:uri="602B5708-EC1A-4876-BF59-2E984896D01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4E9B54-B172-4E21-9840-613FDD946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B5708-EC1A-4876-BF59-2E984896D015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27FA45-1844-4807-A5BF-145EED6BBD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Calculatie Kerobei</vt:lpstr>
    </vt:vector>
  </TitlesOfParts>
  <Company>Asito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Haarhuis</dc:creator>
  <cp:lastModifiedBy>Michel Bastiaansen</cp:lastModifiedBy>
  <dcterms:created xsi:type="dcterms:W3CDTF">2017-01-19T12:29:56Z</dcterms:created>
  <dcterms:modified xsi:type="dcterms:W3CDTF">2020-09-22T08:06:14Z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0x010100D24EA949CF570940918390724540C891</vt:lpwstr>
  </property>
</Properties>
</file>